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615" tabRatio="796" firstSheet="3"/>
  </bookViews>
  <sheets>
    <sheet name="汇总" sheetId="1" r:id="rId1"/>
    <sheet name="标段1" sheetId="37" r:id="rId2"/>
    <sheet name="标段2" sheetId="38" r:id="rId3"/>
    <sheet name="标段3" sheetId="39" r:id="rId4"/>
    <sheet name="标段4" sheetId="40" r:id="rId5"/>
    <sheet name="标段5" sheetId="41" r:id="rId6"/>
    <sheet name="标段6" sheetId="42" r:id="rId7"/>
    <sheet name="标段7" sheetId="43" r:id="rId8"/>
    <sheet name="标段8" sheetId="4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0" hidden="1">汇总!$A$1:$H$25</definedName>
    <definedName name="_13" localSheetId="1">#REF!</definedName>
    <definedName name="_1其他资产_开办费除外_明细表" localSheetId="1">#REF!</definedName>
    <definedName name="_Fill" localSheetId="1" hidden="1">[1]eqpmad2!#REF!</definedName>
    <definedName name="_xlnm._FilterDatabase" localSheetId="1" hidden="1">标段1!$A$4:$I$70</definedName>
    <definedName name="_PA7" localSheetId="1">'[2]SW-TEO'!#REF!</definedName>
    <definedName name="_PA8" localSheetId="1">'[2]SW-TEO'!#REF!</definedName>
    <definedName name="_PD1" localSheetId="1">'[2]SW-TEO'!#REF!</definedName>
    <definedName name="_PE12" localSheetId="1">'[2]SW-TEO'!#REF!</definedName>
    <definedName name="_PE13" localSheetId="1">'[2]SW-TEO'!#REF!</definedName>
    <definedName name="_PE6" localSheetId="1">'[2]SW-TEO'!#REF!</definedName>
    <definedName name="_PE7" localSheetId="1">'[2]SW-TEO'!#REF!</definedName>
    <definedName name="_PE8" localSheetId="1">'[2]SW-TEO'!#REF!</definedName>
    <definedName name="_PE9" localSheetId="1">'[2]SW-TEO'!#REF!</definedName>
    <definedName name="_PH1" localSheetId="1">'[2]SW-TEO'!#REF!</definedName>
    <definedName name="_PI1" localSheetId="1">'[2]SW-TEO'!#REF!</definedName>
    <definedName name="_PK1" localSheetId="1">'[2]SW-TEO'!#REF!</definedName>
    <definedName name="_PK3" localSheetId="1">'[2]SW-TEO'!#REF!</definedName>
    <definedName name="_YS1" localSheetId="1">#REF!</definedName>
    <definedName name="_YS2" localSheetId="1">'[3]YS02-02'!#REF!</definedName>
    <definedName name="A" localSheetId="1">'[4]#REF'!#REF!</definedName>
    <definedName name="aa">[5]XL4Poppy!$C$39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iu_bottom" localSheetId="1">'[6]Financ. Overview'!#REF!</definedName>
    <definedName name="AS2DocOpenMode" hidden="1">"AS2DocumentEdit"</definedName>
    <definedName name="AS2HasNoAutoHeaderFooter" hidden="1">" "</definedName>
    <definedName name="B.dbf" localSheetId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atabase" localSheetId="1" hidden="1">#REF!</definedName>
    <definedName name="didi" localSheetId="1">#REF!</definedName>
    <definedName name="Document_array">{"Book1","公路收费权测算表.xls"}</definedName>
    <definedName name="fix2000.dbf" localSheetId="1">#REF!</definedName>
    <definedName name="fixlj2000.dbf" localSheetId="1">#REF!</definedName>
    <definedName name="FRC">[7]Main!$C$9</definedName>
    <definedName name="frst" localSheetId="1">#REF!,#REF!</definedName>
    <definedName name="hostfee">'[6]Financ. Overview'!$H$12</definedName>
    <definedName name="hraiu_bottom" localSheetId="1">'[6]Financ. Overview'!#REF!</definedName>
    <definedName name="hvac" localSheetId="1">'[6]Financ. Overview'!#REF!</definedName>
    <definedName name="HWSheet">1</definedName>
    <definedName name="m" localSheetId="1">#REF!</definedName>
    <definedName name="Module.Prix_SMC">Module.Prix_SMC</definedName>
    <definedName name="n" localSheetId="1">#REF!</definedName>
    <definedName name="OS" localSheetId="1">[8]Open!#REF!</definedName>
    <definedName name="pr_toolbox">[6]Toolbox!$A$3:$I$80</definedName>
    <definedName name="_xlnm.Print_Area" localSheetId="1">标段1!$A$1:$G$70</definedName>
    <definedName name="Print_Area_MI">#REF!</definedName>
    <definedName name="print_area1">#REF!</definedName>
    <definedName name="_xlnm.Print_Titles" localSheetId="1">标段1!$A$1:$IO$4</definedName>
    <definedName name="Prix_SMC">Prix_SMC</definedName>
    <definedName name="s_c_list">[9]Toolbox!$A$7:$H$969</definedName>
    <definedName name="SCG" localSheetId="1">'[10]G.1R-Shou COP Gf'!#REF!</definedName>
    <definedName name="sdlfee">'[6]Financ. Overview'!$H$13</definedName>
    <definedName name="solar_ratio">'[11]POWER ASSUMPTIONS'!$H$7</definedName>
    <definedName name="ss7fee">'[6]Financ. Overview'!$H$18</definedName>
    <definedName name="subsfee">'[6]Financ. Overview'!$H$14</definedName>
    <definedName name="TextRefCopyRangeCount" hidden="1">2</definedName>
    <definedName name="toolbox">[12]Toolbox!$C$5:$T$1578</definedName>
    <definedName name="UFPrn20001231102643" localSheetId="1">#REF!</definedName>
    <definedName name="UFPrn20020805135038" localSheetId="1">'[13]2002.1-6管理费用'!#REF!</definedName>
    <definedName name="UFPrn20020913104913" localSheetId="1">#REF!</definedName>
    <definedName name="UFPrn20020914163526" localSheetId="1">#REF!</definedName>
    <definedName name="UFPrn20020914163555" localSheetId="1">#REF!</definedName>
    <definedName name="UFPrn20020920095026" localSheetId="1">#REF!</definedName>
    <definedName name="UFPrn20030513144139" localSheetId="1">#REF!</definedName>
    <definedName name="UFPrn20030513214425" localSheetId="1">#REF!</definedName>
    <definedName name="UFPrn20030514101052" localSheetId="1">[14]预收帐款!#REF!</definedName>
    <definedName name="UFPrn20030517160435" localSheetId="1">#REF!</definedName>
    <definedName name="UFPrn20041020141251" localSheetId="1">#REF!</definedName>
    <definedName name="V5.1Fee">'[6]Financ.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_COLUMN_1" localSheetId="1" hidden="1">#REF!</definedName>
    <definedName name="XREF_COLUMN_2" localSheetId="1" hidden="1">#REF!</definedName>
    <definedName name="XREF_COLUMN_3" localSheetId="1" hidden="1">#REF!</definedName>
    <definedName name="XREF_COLUMN_4" localSheetId="1" hidden="1">#REF!</definedName>
    <definedName name="XRefActiveRow" localSheetId="1" hidden="1">#REF!</definedName>
    <definedName name="XRefColumnsCount" hidden="1">3</definedName>
    <definedName name="XRefCopy1" localSheetId="1" hidden="1">#REF!</definedName>
    <definedName name="XRefCopy10" localSheetId="1" hidden="1">#REF!</definedName>
    <definedName name="XRefCopy11" localSheetId="1" hidden="1">#REF!</definedName>
    <definedName name="XRefCopy12" localSheetId="1" hidden="1">#REF!</definedName>
    <definedName name="XRefCopy13" localSheetId="1" hidden="1">#REF!</definedName>
    <definedName name="XRefCopy14" localSheetId="1" hidden="1">#REF!</definedName>
    <definedName name="XRefCopy15" localSheetId="1" hidden="1">#REF!</definedName>
    <definedName name="XRefCopy1Row" localSheetId="1" hidden="1">#REF!</definedName>
    <definedName name="XRefCopy2" localSheetId="1" hidden="1">#REF!</definedName>
    <definedName name="XRefCopy2Row" localSheetId="1" hidden="1">#REF!</definedName>
    <definedName name="XRefCopy3" localSheetId="1" hidden="1">#REF!</definedName>
    <definedName name="XRefCopy3Row" localSheetId="1" hidden="1">#REF!</definedName>
    <definedName name="XRefCopy4" localSheetId="1" hidden="1">#REF!</definedName>
    <definedName name="XRefCopy4Row" localSheetId="1" hidden="1">#REF!</definedName>
    <definedName name="XRefCopy5" localSheetId="1" hidden="1">#REF!</definedName>
    <definedName name="XRefCopy5Row" localSheetId="1" hidden="1">#REF!</definedName>
    <definedName name="XRefCopy6" localSheetId="1" hidden="1">#REF!</definedName>
    <definedName name="XRefCopy6Row" localSheetId="1" hidden="1">#REF!</definedName>
    <definedName name="XRefCopy7" localSheetId="1" hidden="1">#REF!</definedName>
    <definedName name="XRefCopy7Row" localSheetId="1" hidden="1">#REF!</definedName>
    <definedName name="XRefCopy8" localSheetId="1" hidden="1">#REF!</definedName>
    <definedName name="XRefCopy8Row" localSheetId="1" hidden="1">#REF!</definedName>
    <definedName name="XRefCopy9" localSheetId="1" hidden="1">#REF!</definedName>
    <definedName name="XRefCopyRangeCount" hidden="1">8</definedName>
    <definedName name="XRefPaste1" localSheetId="1" hidden="1">#REF!</definedName>
    <definedName name="XRefPaste10" localSheetId="1" hidden="1">#REF!</definedName>
    <definedName name="XRefPaste11" localSheetId="1" hidden="1">#REF!</definedName>
    <definedName name="XRefPaste1Row" localSheetId="1" hidden="1">#REF!</definedName>
    <definedName name="XRefPaste2" hidden="1">[15]Sheet1!$G$17</definedName>
    <definedName name="XRefPaste2Row" localSheetId="1" hidden="1">#REF!</definedName>
    <definedName name="XRefPaste3" localSheetId="1" hidden="1">#REF!</definedName>
    <definedName name="XRefPaste3Row" localSheetId="1" hidden="1">#REF!</definedName>
    <definedName name="XRefPaste4" localSheetId="1" hidden="1">#REF!</definedName>
    <definedName name="XRefPaste4Row" localSheetId="1" hidden="1">#REF!</definedName>
    <definedName name="XRefPaste5" localSheetId="1" hidden="1">#REF!</definedName>
    <definedName name="XRefPaste6" localSheetId="1" hidden="1">#REF!</definedName>
    <definedName name="XRefPaste7" localSheetId="1" hidden="1">#REF!</definedName>
    <definedName name="XRefPaste8" localSheetId="1" hidden="1">#REF!</definedName>
    <definedName name="XRefPaste9" localSheetId="1" hidden="1">#REF!</definedName>
    <definedName name="XRefPasteRangeCount" hidden="1">4</definedName>
    <definedName name="Z_E738B51C_56AE_4F9F_8D8A_36AD6137B90D_.wvu.Cols" localSheetId="1" hidden="1">#REF!</definedName>
    <definedName name="Z_E738B51C_56AE_4F9F_8D8A_36AD6137B90D_.wvu.PrintArea" localSheetId="1" hidden="1">#REF!</definedName>
    <definedName name="Z_E738B51C_56AE_4F9F_8D8A_36AD6137B90D_.wvu.PrintTitles" localSheetId="1" hidden="1">#REF!,#REF!</definedName>
    <definedName name="Z_E738B51C_56AE_4F9F_8D8A_36AD6137B90D_.wvu.Rows" localSheetId="1" hidden="1">#REF!</definedName>
    <definedName name="Z32_Cost_red" localSheetId="1">'[6]Financ. Overview'!#REF!</definedName>
    <definedName name="zjgch2000.dbf" localSheetId="1">#REF!</definedName>
    <definedName name="啊">'[4]#REF'!$C$4</definedName>
    <definedName name="不动产分类别汇总表3">{"Book1","公路收费权测算表.xls"}</definedName>
    <definedName name="财务软件">财务软件</definedName>
    <definedName name="车车皮" localSheetId="1">#REF!</definedName>
    <definedName name="车辆" localSheetId="1">#REF!</definedName>
    <definedName name="陈勇" localSheetId="1">#REF!</definedName>
    <definedName name="存货93期初">[16]企业表一!$C$7</definedName>
    <definedName name="存货93期末">[16]企业表一!$D$7</definedName>
    <definedName name="存货94期初">[16]企业表一!$E$7</definedName>
    <definedName name="存货94期末">[16]企业表一!$F$7</definedName>
    <definedName name="存货95期初">[16]企业表一!$G$7</definedName>
    <definedName name="存货95期末">[16]企业表一!$H$7</definedName>
    <definedName name="大多数">[16]XL4Poppy!$A$15</definedName>
    <definedName name="待处理固定资产净损失明细表" localSheetId="1">#REF!</definedName>
    <definedName name="短期投资_债券_明细表" localSheetId="1">#REF!</definedName>
    <definedName name="房屋重置成本测算表">{"Book1","公路收费权测算表.xls"}</definedName>
    <definedName name="飞过海">[17]XL4Poppy!$C$4</definedName>
    <definedName name="负债合计93期末">[16]企业表一!$D$17</definedName>
    <definedName name="负债合计94期末">[16]企业表一!$F$17</definedName>
    <definedName name="负债合计95期末">[16]企业表一!$H$17</definedName>
    <definedName name="固定资产">[18]XL4Poppy!$A$15</definedName>
    <definedName name="固定资产11" localSheetId="1">#REF!</definedName>
    <definedName name="固定资产5406">[19]清单12.31!$A$1:$Q$170</definedName>
    <definedName name="固定资产及累计折旧明细帐">[20]工时统计!$A$1:$O$40</definedName>
    <definedName name="固定资产清单">[20]工时统计!$A$1:$Q$170</definedName>
    <definedName name="管理费用明细表" localSheetId="1">#REF!</definedName>
    <definedName name="国防部" localSheetId="1">#REF!</definedName>
    <definedName name="合并价差明细表" localSheetId="1">#REF!</definedName>
    <definedName name="汇率" localSheetId="1">#REF!</definedName>
    <definedName name="净_利_润93">'[16]M-5C'!$B$24</definedName>
    <definedName name="净_利_润94">'[16]M-5C'!$D$24</definedName>
    <definedName name="净_利_润95">'[16]M-5C'!$F$24</definedName>
    <definedName name="净资产合计93期初">[16]企业表一!$C$20</definedName>
    <definedName name="净资产合计93期末">[16]企业表一!$D$20</definedName>
    <definedName name="净资产合计94期初">[16]企业表一!$E$20</definedName>
    <definedName name="净资产合计94期末">[16]企业表一!$F$20</definedName>
    <definedName name="净资产合计95期初">[16]企业表一!$G$20</definedName>
    <definedName name="净资产合计95期末">[16]企业表一!$H$20</definedName>
    <definedName name="开办费明细表" localSheetId="1">#REF!</definedName>
    <definedName name="苛" hidden="1">{"M1sPrint",#N/A,FALSE,"M1s"}</definedName>
    <definedName name="科目余额表">[21]物资采购含税转出!$B$3:$D$113</definedName>
    <definedName name="累计折旧明细表" localSheetId="1">#REF!</definedName>
    <definedName name="利_润_总_额93">'[16]M-5A'!$B$10</definedName>
    <definedName name="利_润_总_额94">'[16]M-5A'!$C$10</definedName>
    <definedName name="利_润_总_额95">'[16]M-5A'!$D$10</definedName>
    <definedName name="流_动_资_产93">'[16]M-5A'!$B$15</definedName>
    <definedName name="流_动_资_产94">'[16]M-5A'!$C$15</definedName>
    <definedName name="流_动_资_产95">'[16]M-5A'!$D$15</definedName>
    <definedName name="流动负债93期末">[16]企业表一!$D$15</definedName>
    <definedName name="流动负债94期末">[16]企业表一!$F$15</definedName>
    <definedName name="流动负债95期末">[16]企业表一!$H$15</definedName>
    <definedName name="目录">#REF!</definedName>
    <definedName name="其他货币资金明细表" localSheetId="1">#REF!</definedName>
    <definedName name="其他未交款明细表" localSheetId="1">#REF!</definedName>
    <definedName name="其他应付款明细表" localSheetId="1">#REF!</definedName>
    <definedName name="其他应收款明细表" localSheetId="1">#REF!</definedName>
    <definedName name="商标采购.dbf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速_动_资_产93">'[16]M-5A'!$B$14</definedName>
    <definedName name="速_动_资_产94">'[16]M-5A'!$C$14</definedName>
    <definedName name="速_动_资_产95">'[16]M-5A'!$D$14</definedName>
    <definedName name="未交税金明细表" localSheetId="1">#REF!</definedName>
    <definedName name="我">我</definedName>
    <definedName name="无对应明细表的报表项目" localSheetId="1">#REF!</definedName>
    <definedName name="新" localSheetId="1">#REF!</definedName>
    <definedName name="新1新" localSheetId="1">#REF!</definedName>
    <definedName name="以前年度损益调整明细表" localSheetId="1">#REF!</definedName>
    <definedName name="应付票据明细表" localSheetId="1">#REF!</definedName>
    <definedName name="应会">'[4]#REF'!$C$5</definedName>
    <definedName name="应收帐款93期初">[16]企业表一!$C$6</definedName>
    <definedName name="应收帐款93期末">[16]企业表一!$D$6</definedName>
    <definedName name="应收帐款94期初">[16]企业表一!$E$6</definedName>
    <definedName name="应收帐款94期末">[16]企业表一!$F$6</definedName>
    <definedName name="应收帐款95期初">[16]企业表一!$G$6</definedName>
    <definedName name="应收帐款95期末">[16]企业表一!$H$6</definedName>
    <definedName name="营业外支出明细表" localSheetId="1">#REF!</definedName>
    <definedName name="虞洁莹" localSheetId="1">#REF!</definedName>
    <definedName name="预付帐款04年4月">预付帐款04年4月</definedName>
    <definedName name="预付帐款明细表" localSheetId="1">#REF!</definedName>
    <definedName name="预收货款明细表" localSheetId="1">#REF!</definedName>
    <definedName name="预提费用明细表" localSheetId="1">#REF!</definedName>
    <definedName name="制造">制造</definedName>
    <definedName name="资产合计93期初">[16]企业表一!$C$14</definedName>
    <definedName name="资产合计93期末">[16]企业表一!$D$14</definedName>
    <definedName name="资产合计94期初">[16]企业表一!$E$14</definedName>
    <definedName name="资产合计94期末">[16]企业表一!$F$14</definedName>
    <definedName name="资产合计95期初">[16]企业表一!$G$14</definedName>
    <definedName name="资产合计95期末">[16]企业表一!$H$14</definedName>
    <definedName name="전" localSheetId="1">#REF!</definedName>
    <definedName name="주택사업본부" localSheetId="1">#REF!</definedName>
    <definedName name="철구사업본부" localSheetId="1">#REF!</definedName>
    <definedName name="_13" localSheetId="2">#REF!</definedName>
    <definedName name="_1其他资产_开办费除外_明细表" localSheetId="2">#REF!</definedName>
    <definedName name="_Fill" localSheetId="2" hidden="1">[1]eqpmad2!#REF!</definedName>
    <definedName name="_xlnm._FilterDatabase" localSheetId="2" hidden="1">标段2!$A$4:$H$228</definedName>
    <definedName name="_PA7" localSheetId="2">'[2]SW-TEO'!#REF!</definedName>
    <definedName name="_PA8" localSheetId="2">'[2]SW-TEO'!#REF!</definedName>
    <definedName name="_PD1" localSheetId="2">'[2]SW-TEO'!#REF!</definedName>
    <definedName name="_PE12" localSheetId="2">'[2]SW-TEO'!#REF!</definedName>
    <definedName name="_PE13" localSheetId="2">'[2]SW-TEO'!#REF!</definedName>
    <definedName name="_PE6" localSheetId="2">'[2]SW-TEO'!#REF!</definedName>
    <definedName name="_PE7" localSheetId="2">'[2]SW-TEO'!#REF!</definedName>
    <definedName name="_PE8" localSheetId="2">'[2]SW-TEO'!#REF!</definedName>
    <definedName name="_PE9" localSheetId="2">'[2]SW-TEO'!#REF!</definedName>
    <definedName name="_PH1" localSheetId="2">'[2]SW-TEO'!#REF!</definedName>
    <definedName name="_PI1" localSheetId="2">'[2]SW-TEO'!#REF!</definedName>
    <definedName name="_PK1" localSheetId="2">'[2]SW-TEO'!#REF!</definedName>
    <definedName name="_PK3" localSheetId="2">'[2]SW-TEO'!#REF!</definedName>
    <definedName name="_YS1" localSheetId="2">#REF!</definedName>
    <definedName name="_YS2" localSheetId="2">'[3]YS02-02'!#REF!</definedName>
    <definedName name="A" localSheetId="2">'[4]#REF'!#REF!</definedName>
    <definedName name="aiu_bottom" localSheetId="2">'[6]Financ. Overview'!#REF!</definedName>
    <definedName name="B.dbf" localSheetId="2">#REF!</definedName>
    <definedName name="Database" localSheetId="2" hidden="1">#REF!</definedName>
    <definedName name="didi" localSheetId="2">#REF!</definedName>
    <definedName name="fix2000.dbf" localSheetId="2">#REF!</definedName>
    <definedName name="fixlj2000.dbf" localSheetId="2">#REF!</definedName>
    <definedName name="frst" localSheetId="2">#REF!,#REF!</definedName>
    <definedName name="hraiu_bottom" localSheetId="2">'[6]Financ. Overview'!#REF!</definedName>
    <definedName name="hvac" localSheetId="2">'[6]Financ. Overview'!#REF!</definedName>
    <definedName name="m" localSheetId="2">#REF!</definedName>
    <definedName name="Module.Prix_SMC" localSheetId="2">Module.Prix_SMC</definedName>
    <definedName name="n" localSheetId="2">#REF!</definedName>
    <definedName name="OS" localSheetId="2">[8]Open!#REF!</definedName>
    <definedName name="_xlnm.Print_Area" localSheetId="2">标段2!$A$1:$F$228</definedName>
    <definedName name="_xlnm.Print_Titles" localSheetId="2">标段2!$A$1:$IN$4</definedName>
    <definedName name="Prix_SMC" localSheetId="2">Prix_SMC</definedName>
    <definedName name="SCG" localSheetId="2">'[10]G.1R-Shou COP Gf'!#REF!</definedName>
    <definedName name="UFPrn20001231102643" localSheetId="2">#REF!</definedName>
    <definedName name="UFPrn20020805135038" localSheetId="2">'[13]2002.1-6管理费用'!#REF!</definedName>
    <definedName name="UFPrn20020913104913" localSheetId="2">#REF!</definedName>
    <definedName name="UFPrn20020914163526" localSheetId="2">#REF!</definedName>
    <definedName name="UFPrn20020914163555" localSheetId="2">#REF!</definedName>
    <definedName name="UFPrn20020920095026" localSheetId="2">#REF!</definedName>
    <definedName name="UFPrn20030513144139" localSheetId="2">#REF!</definedName>
    <definedName name="UFPrn20030513214425" localSheetId="2">#REF!</definedName>
    <definedName name="UFPrn20030514101052" localSheetId="2">[14]预收帐款!#REF!</definedName>
    <definedName name="UFPrn20030517160435" localSheetId="2">#REF!</definedName>
    <definedName name="UFPrn20041020141251" localSheetId="2">#REF!</definedName>
    <definedName name="XREF_COLUMN_1" localSheetId="2" hidden="1">#REF!</definedName>
    <definedName name="XREF_COLUMN_2" localSheetId="2" hidden="1">#REF!</definedName>
    <definedName name="XREF_COLUMN_3" localSheetId="2" hidden="1">#REF!</definedName>
    <definedName name="XREF_COLUMN_4" localSheetId="2" hidden="1">#REF!</definedName>
    <definedName name="XRefActiveRow" localSheetId="2" hidden="1">#REF!</definedName>
    <definedName name="XRefCopy1" localSheetId="2" hidden="1">#REF!</definedName>
    <definedName name="XRefCopy10" localSheetId="2" hidden="1">#REF!</definedName>
    <definedName name="XRefCopy11" localSheetId="2" hidden="1">#REF!</definedName>
    <definedName name="XRefCopy12" localSheetId="2" hidden="1">#REF!</definedName>
    <definedName name="XRefCopy13" localSheetId="2" hidden="1">#REF!</definedName>
    <definedName name="XRefCopy14" localSheetId="2" hidden="1">#REF!</definedName>
    <definedName name="XRefCopy15" localSheetId="2" hidden="1">#REF!</definedName>
    <definedName name="XRefCopy1Row" localSheetId="2" hidden="1">#REF!</definedName>
    <definedName name="XRefCopy2" localSheetId="2" hidden="1">#REF!</definedName>
    <definedName name="XRefCopy2Row" localSheetId="2" hidden="1">#REF!</definedName>
    <definedName name="XRefCopy3" localSheetId="2" hidden="1">#REF!</definedName>
    <definedName name="XRefCopy3Row" localSheetId="2" hidden="1">#REF!</definedName>
    <definedName name="XRefCopy4" localSheetId="2" hidden="1">#REF!</definedName>
    <definedName name="XRefCopy4Row" localSheetId="2" hidden="1">#REF!</definedName>
    <definedName name="XRefCopy5" localSheetId="2" hidden="1">#REF!</definedName>
    <definedName name="XRefCopy5Row" localSheetId="2" hidden="1">#REF!</definedName>
    <definedName name="XRefCopy6" localSheetId="2" hidden="1">#REF!</definedName>
    <definedName name="XRefCopy6Row" localSheetId="2" hidden="1">#REF!</definedName>
    <definedName name="XRefCopy7" localSheetId="2" hidden="1">#REF!</definedName>
    <definedName name="XRefCopy7Row" localSheetId="2" hidden="1">#REF!</definedName>
    <definedName name="XRefCopy8" localSheetId="2" hidden="1">#REF!</definedName>
    <definedName name="XRefCopy8Row" localSheetId="2" hidden="1">#REF!</definedName>
    <definedName name="XRefCopy9" localSheetId="2" hidden="1">#REF!</definedName>
    <definedName name="XRefPaste1" localSheetId="2" hidden="1">#REF!</definedName>
    <definedName name="XRefPaste10" localSheetId="2" hidden="1">#REF!</definedName>
    <definedName name="XRefPaste11" localSheetId="2" hidden="1">#REF!</definedName>
    <definedName name="XRefPaste1Row" localSheetId="2" hidden="1">#REF!</definedName>
    <definedName name="XRefPaste2Row" localSheetId="2" hidden="1">#REF!</definedName>
    <definedName name="XRefPaste3" localSheetId="2" hidden="1">#REF!</definedName>
    <definedName name="XRefPaste3Row" localSheetId="2" hidden="1">#REF!</definedName>
    <definedName name="XRefPaste4" localSheetId="2" hidden="1">#REF!</definedName>
    <definedName name="XRefPaste4Row" localSheetId="2" hidden="1">#REF!</definedName>
    <definedName name="XRefPaste5" localSheetId="2" hidden="1">#REF!</definedName>
    <definedName name="XRefPaste6" localSheetId="2" hidden="1">#REF!</definedName>
    <definedName name="XRefPaste7" localSheetId="2" hidden="1">#REF!</definedName>
    <definedName name="XRefPaste8" localSheetId="2" hidden="1">#REF!</definedName>
    <definedName name="XRefPaste9" localSheetId="2" hidden="1">#REF!</definedName>
    <definedName name="Z_E738B51C_56AE_4F9F_8D8A_36AD6137B90D_.wvu.Cols" localSheetId="2" hidden="1">#REF!</definedName>
    <definedName name="Z_E738B51C_56AE_4F9F_8D8A_36AD6137B90D_.wvu.PrintArea" localSheetId="2" hidden="1">#REF!</definedName>
    <definedName name="Z_E738B51C_56AE_4F9F_8D8A_36AD6137B90D_.wvu.PrintTitles" localSheetId="2" hidden="1">#REF!,#REF!</definedName>
    <definedName name="Z_E738B51C_56AE_4F9F_8D8A_36AD6137B90D_.wvu.Rows" localSheetId="2" hidden="1">#REF!</definedName>
    <definedName name="Z32_Cost_red" localSheetId="2">'[6]Financ. Overview'!#REF!</definedName>
    <definedName name="zjgch2000.dbf" localSheetId="2">#REF!</definedName>
    <definedName name="财务软件" localSheetId="2">财务软件</definedName>
    <definedName name="车车皮" localSheetId="2">#REF!</definedName>
    <definedName name="车辆" localSheetId="2">#REF!</definedName>
    <definedName name="陈勇" localSheetId="2">#REF!</definedName>
    <definedName name="待处理固定资产净损失明细表" localSheetId="2">#REF!</definedName>
    <definedName name="短期投资_债券_明细表" localSheetId="2">#REF!</definedName>
    <definedName name="固定资产11" localSheetId="2">#REF!</definedName>
    <definedName name="管理费用明细表" localSheetId="2">#REF!</definedName>
    <definedName name="国防部" localSheetId="2">#REF!</definedName>
    <definedName name="合并价差明细表" localSheetId="2">#REF!</definedName>
    <definedName name="汇率" localSheetId="2">#REF!</definedName>
    <definedName name="开办费明细表" localSheetId="2">#REF!</definedName>
    <definedName name="累计折旧明细表" localSheetId="2">#REF!</definedName>
    <definedName name="其他货币资金明细表" localSheetId="2">#REF!</definedName>
    <definedName name="其他未交款明细表" localSheetId="2">#REF!</definedName>
    <definedName name="其他应付款明细表" localSheetId="2">#REF!</definedName>
    <definedName name="其他应收款明细表" localSheetId="2">#REF!</definedName>
    <definedName name="商标采购.dbf" localSheetId="2">#REF!</definedName>
    <definedName name="生产列1" localSheetId="2">#REF!</definedName>
    <definedName name="生产列11" localSheetId="2">#REF!</definedName>
    <definedName name="生产列15" localSheetId="2">#REF!</definedName>
    <definedName name="生产列16" localSheetId="2">#REF!</definedName>
    <definedName name="生产列17" localSheetId="2">#REF!</definedName>
    <definedName name="生产列19" localSheetId="2">#REF!</definedName>
    <definedName name="生产列2" localSheetId="2">#REF!</definedName>
    <definedName name="生产列20" localSheetId="2">#REF!</definedName>
    <definedName name="生产列3" localSheetId="2">#REF!</definedName>
    <definedName name="生产列4" localSheetId="2">#REF!</definedName>
    <definedName name="生产列5" localSheetId="2">#REF!</definedName>
    <definedName name="生产列6" localSheetId="2">#REF!</definedName>
    <definedName name="生产列7" localSheetId="2">#REF!</definedName>
    <definedName name="生产列8" localSheetId="2">#REF!</definedName>
    <definedName name="生产列9" localSheetId="2">#REF!</definedName>
    <definedName name="生产期" localSheetId="2">#REF!</definedName>
    <definedName name="生产期1" localSheetId="2">#REF!</definedName>
    <definedName name="生产期11" localSheetId="2">#REF!</definedName>
    <definedName name="生产期15" localSheetId="2">#REF!</definedName>
    <definedName name="生产期16" localSheetId="2">#REF!</definedName>
    <definedName name="生产期17" localSheetId="2">#REF!</definedName>
    <definedName name="生产期19" localSheetId="2">#REF!</definedName>
    <definedName name="生产期2" localSheetId="2">#REF!</definedName>
    <definedName name="生产期20" localSheetId="2">#REF!</definedName>
    <definedName name="生产期3" localSheetId="2">#REF!</definedName>
    <definedName name="生产期4" localSheetId="2">#REF!</definedName>
    <definedName name="生产期5" localSheetId="2">#REF!</definedName>
    <definedName name="生产期6" localSheetId="2">#REF!</definedName>
    <definedName name="生产期7" localSheetId="2">#REF!</definedName>
    <definedName name="生产期8" localSheetId="2">#REF!</definedName>
    <definedName name="生产期9" localSheetId="2">#REF!</definedName>
    <definedName name="未交税金明细表" localSheetId="2">#REF!</definedName>
    <definedName name="我" localSheetId="2">我</definedName>
    <definedName name="无对应明细表的报表项目" localSheetId="2">#REF!</definedName>
    <definedName name="新" localSheetId="2">#REF!</definedName>
    <definedName name="新1新" localSheetId="2">#REF!</definedName>
    <definedName name="以前年度损益调整明细表" localSheetId="2">#REF!</definedName>
    <definedName name="应付票据明细表" localSheetId="2">#REF!</definedName>
    <definedName name="营业外支出明细表" localSheetId="2">#REF!</definedName>
    <definedName name="虞洁莹" localSheetId="2">#REF!</definedName>
    <definedName name="预付帐款04年4月" localSheetId="2">预付帐款04年4月</definedName>
    <definedName name="预付帐款明细表" localSheetId="2">#REF!</definedName>
    <definedName name="预收货款明细表" localSheetId="2">#REF!</definedName>
    <definedName name="预提费用明细表" localSheetId="2">#REF!</definedName>
    <definedName name="制造" localSheetId="2">制造</definedName>
    <definedName name="전" localSheetId="2">#REF!</definedName>
    <definedName name="주택사업본부" localSheetId="2">#REF!</definedName>
    <definedName name="철구사업본부" localSheetId="2">#REF!</definedName>
    <definedName name="_13" localSheetId="3">#REF!</definedName>
    <definedName name="_1其他资产_开办费除外_明细表" localSheetId="3">#REF!</definedName>
    <definedName name="_Fill" localSheetId="3" hidden="1">[1]eqpmad2!#REF!</definedName>
    <definedName name="_xlnm._FilterDatabase" localSheetId="3" hidden="1">标段3!$A$4:$G$433</definedName>
    <definedName name="_PA7" localSheetId="3">'[2]SW-TEO'!#REF!</definedName>
    <definedName name="_PA8" localSheetId="3">'[2]SW-TEO'!#REF!</definedName>
    <definedName name="_PD1" localSheetId="3">'[2]SW-TEO'!#REF!</definedName>
    <definedName name="_PE12" localSheetId="3">'[2]SW-TEO'!#REF!</definedName>
    <definedName name="_PE13" localSheetId="3">'[2]SW-TEO'!#REF!</definedName>
    <definedName name="_PE6" localSheetId="3">'[2]SW-TEO'!#REF!</definedName>
    <definedName name="_PE7" localSheetId="3">'[2]SW-TEO'!#REF!</definedName>
    <definedName name="_PE8" localSheetId="3">'[2]SW-TEO'!#REF!</definedName>
    <definedName name="_PE9" localSheetId="3">'[2]SW-TEO'!#REF!</definedName>
    <definedName name="_PH1" localSheetId="3">'[2]SW-TEO'!#REF!</definedName>
    <definedName name="_PI1" localSheetId="3">'[2]SW-TEO'!#REF!</definedName>
    <definedName name="_PK1" localSheetId="3">'[2]SW-TEO'!#REF!</definedName>
    <definedName name="_PK3" localSheetId="3">'[2]SW-TEO'!#REF!</definedName>
    <definedName name="_YS1" localSheetId="3">#REF!</definedName>
    <definedName name="_YS2" localSheetId="3">'[3]YS02-02'!#REF!</definedName>
    <definedName name="A" localSheetId="3">'[4]#REF'!#REF!</definedName>
    <definedName name="aiu_bottom" localSheetId="3">'[6]Financ. Overview'!#REF!</definedName>
    <definedName name="B.dbf" localSheetId="3">#REF!</definedName>
    <definedName name="Database" localSheetId="3" hidden="1">#REF!</definedName>
    <definedName name="didi" localSheetId="3">#REF!</definedName>
    <definedName name="fix2000.dbf" localSheetId="3">#REF!</definedName>
    <definedName name="fixlj2000.dbf" localSheetId="3">#REF!</definedName>
    <definedName name="frst" localSheetId="3">#REF!,#REF!</definedName>
    <definedName name="hraiu_bottom" localSheetId="3">'[6]Financ. Overview'!#REF!</definedName>
    <definedName name="hvac" localSheetId="3">'[6]Financ. Overview'!#REF!</definedName>
    <definedName name="m" localSheetId="3">#REF!</definedName>
    <definedName name="Module.Prix_SMC" localSheetId="3">Module.Prix_SMC</definedName>
    <definedName name="n" localSheetId="3">#REF!</definedName>
    <definedName name="OS" localSheetId="3">[8]Open!#REF!</definedName>
    <definedName name="_xlnm.Print_Area" localSheetId="3">标段3!$A$3:$G$433</definedName>
    <definedName name="_xlnm.Print_Titles" localSheetId="3">标段3!$A$3:$IL$4</definedName>
    <definedName name="Prix_SMC" localSheetId="3">Prix_SMC</definedName>
    <definedName name="SCG" localSheetId="3">'[10]G.1R-Shou COP Gf'!#REF!</definedName>
    <definedName name="UFPrn20001231102643" localSheetId="3">#REF!</definedName>
    <definedName name="UFPrn20020805135038" localSheetId="3">'[13]2002.1-6管理费用'!#REF!</definedName>
    <definedName name="UFPrn20020913104913" localSheetId="3">#REF!</definedName>
    <definedName name="UFPrn20020914163526" localSheetId="3">#REF!</definedName>
    <definedName name="UFPrn20020914163555" localSheetId="3">#REF!</definedName>
    <definedName name="UFPrn20020920095026" localSheetId="3">#REF!</definedName>
    <definedName name="UFPrn20030513144139" localSheetId="3">#REF!</definedName>
    <definedName name="UFPrn20030513214425" localSheetId="3">#REF!</definedName>
    <definedName name="UFPrn20030514101052" localSheetId="3">[14]预收帐款!#REF!</definedName>
    <definedName name="UFPrn20030517160435" localSheetId="3">#REF!</definedName>
    <definedName name="UFPrn20041020141251" localSheetId="3">#REF!</definedName>
    <definedName name="XREF_COLUMN_1" localSheetId="3" hidden="1">#REF!</definedName>
    <definedName name="XREF_COLUMN_2" localSheetId="3" hidden="1">#REF!</definedName>
    <definedName name="XREF_COLUMN_3" localSheetId="3" hidden="1">#REF!</definedName>
    <definedName name="XREF_COLUMN_4" localSheetId="3" hidden="1">#REF!</definedName>
    <definedName name="XRefActiveRow" localSheetId="3" hidden="1">#REF!</definedName>
    <definedName name="XRefCopy1" localSheetId="3" hidden="1">#REF!</definedName>
    <definedName name="XRefCopy10" localSheetId="3" hidden="1">#REF!</definedName>
    <definedName name="XRefCopy11" localSheetId="3" hidden="1">#REF!</definedName>
    <definedName name="XRefCopy12" localSheetId="3" hidden="1">#REF!</definedName>
    <definedName name="XRefCopy13" localSheetId="3" hidden="1">#REF!</definedName>
    <definedName name="XRefCopy14" localSheetId="3" hidden="1">#REF!</definedName>
    <definedName name="XRefCopy15" localSheetId="3" hidden="1">#REF!</definedName>
    <definedName name="XRefCopy1Row" localSheetId="3" hidden="1">#REF!</definedName>
    <definedName name="XRefCopy2" localSheetId="3" hidden="1">#REF!</definedName>
    <definedName name="XRefCopy2Row" localSheetId="3" hidden="1">#REF!</definedName>
    <definedName name="XRefCopy3" localSheetId="3" hidden="1">#REF!</definedName>
    <definedName name="XRefCopy3Row" localSheetId="3" hidden="1">#REF!</definedName>
    <definedName name="XRefCopy4" localSheetId="3" hidden="1">#REF!</definedName>
    <definedName name="XRefCopy4Row" localSheetId="3" hidden="1">#REF!</definedName>
    <definedName name="XRefCopy5" localSheetId="3" hidden="1">#REF!</definedName>
    <definedName name="XRefCopy5Row" localSheetId="3" hidden="1">#REF!</definedName>
    <definedName name="XRefCopy6" localSheetId="3" hidden="1">#REF!</definedName>
    <definedName name="XRefCopy6Row" localSheetId="3" hidden="1">#REF!</definedName>
    <definedName name="XRefCopy7" localSheetId="3" hidden="1">#REF!</definedName>
    <definedName name="XRefCopy7Row" localSheetId="3" hidden="1">#REF!</definedName>
    <definedName name="XRefCopy8" localSheetId="3" hidden="1">#REF!</definedName>
    <definedName name="XRefCopy8Row" localSheetId="3" hidden="1">#REF!</definedName>
    <definedName name="XRefCopy9" localSheetId="3" hidden="1">#REF!</definedName>
    <definedName name="XRefPaste1" localSheetId="3" hidden="1">#REF!</definedName>
    <definedName name="XRefPaste10" localSheetId="3" hidden="1">#REF!</definedName>
    <definedName name="XRefPaste11" localSheetId="3" hidden="1">#REF!</definedName>
    <definedName name="XRefPaste1Row" localSheetId="3" hidden="1">#REF!</definedName>
    <definedName name="XRefPaste2Row" localSheetId="3" hidden="1">#REF!</definedName>
    <definedName name="XRefPaste3" localSheetId="3" hidden="1">#REF!</definedName>
    <definedName name="XRefPaste3Row" localSheetId="3" hidden="1">#REF!</definedName>
    <definedName name="XRefPaste4" localSheetId="3" hidden="1">#REF!</definedName>
    <definedName name="XRefPaste4Row" localSheetId="3" hidden="1">#REF!</definedName>
    <definedName name="XRefPaste5" localSheetId="3" hidden="1">#REF!</definedName>
    <definedName name="XRefPaste6" localSheetId="3" hidden="1">#REF!</definedName>
    <definedName name="XRefPaste7" localSheetId="3" hidden="1">#REF!</definedName>
    <definedName name="XRefPaste8" localSheetId="3" hidden="1">#REF!</definedName>
    <definedName name="XRefPaste9" localSheetId="3" hidden="1">#REF!</definedName>
    <definedName name="Z_E738B51C_56AE_4F9F_8D8A_36AD6137B90D_.wvu.Cols" localSheetId="3" hidden="1">#REF!</definedName>
    <definedName name="Z_E738B51C_56AE_4F9F_8D8A_36AD6137B90D_.wvu.PrintArea" localSheetId="3" hidden="1">#REF!</definedName>
    <definedName name="Z_E738B51C_56AE_4F9F_8D8A_36AD6137B90D_.wvu.PrintTitles" localSheetId="3" hidden="1">#REF!,#REF!</definedName>
    <definedName name="Z_E738B51C_56AE_4F9F_8D8A_36AD6137B90D_.wvu.Rows" localSheetId="3" hidden="1">#REF!</definedName>
    <definedName name="Z32_Cost_red" localSheetId="3">'[6]Financ. Overview'!#REF!</definedName>
    <definedName name="zjgch2000.dbf" localSheetId="3">#REF!</definedName>
    <definedName name="财务软件" localSheetId="3">财务软件</definedName>
    <definedName name="车车皮" localSheetId="3">#REF!</definedName>
    <definedName name="车辆" localSheetId="3">#REF!</definedName>
    <definedName name="陈勇" localSheetId="3">#REF!</definedName>
    <definedName name="待处理固定资产净损失明细表" localSheetId="3">#REF!</definedName>
    <definedName name="短期投资_债券_明细表" localSheetId="3">#REF!</definedName>
    <definedName name="固定资产11" localSheetId="3">#REF!</definedName>
    <definedName name="管理费用明细表" localSheetId="3">#REF!</definedName>
    <definedName name="国防部" localSheetId="3">#REF!</definedName>
    <definedName name="合并价差明细表" localSheetId="3">#REF!</definedName>
    <definedName name="汇率" localSheetId="3">#REF!</definedName>
    <definedName name="开办费明细表" localSheetId="3">#REF!</definedName>
    <definedName name="累计折旧明细表" localSheetId="3">#REF!</definedName>
    <definedName name="其他货币资金明细表" localSheetId="3">#REF!</definedName>
    <definedName name="其他未交款明细表" localSheetId="3">#REF!</definedName>
    <definedName name="其他应付款明细表" localSheetId="3">#REF!</definedName>
    <definedName name="其他应收款明细表" localSheetId="3">#REF!</definedName>
    <definedName name="商标采购.dbf" localSheetId="3">#REF!</definedName>
    <definedName name="生产列1" localSheetId="3">#REF!</definedName>
    <definedName name="生产列11" localSheetId="3">#REF!</definedName>
    <definedName name="生产列15" localSheetId="3">#REF!</definedName>
    <definedName name="生产列16" localSheetId="3">#REF!</definedName>
    <definedName name="生产列17" localSheetId="3">#REF!</definedName>
    <definedName name="生产列19" localSheetId="3">#REF!</definedName>
    <definedName name="生产列2" localSheetId="3">#REF!</definedName>
    <definedName name="生产列20" localSheetId="3">#REF!</definedName>
    <definedName name="生产列3" localSheetId="3">#REF!</definedName>
    <definedName name="生产列4" localSheetId="3">#REF!</definedName>
    <definedName name="生产列5" localSheetId="3">#REF!</definedName>
    <definedName name="生产列6" localSheetId="3">#REF!</definedName>
    <definedName name="生产列7" localSheetId="3">#REF!</definedName>
    <definedName name="生产列8" localSheetId="3">#REF!</definedName>
    <definedName name="生产列9" localSheetId="3">#REF!</definedName>
    <definedName name="生产期" localSheetId="3">#REF!</definedName>
    <definedName name="生产期1" localSheetId="3">#REF!</definedName>
    <definedName name="生产期11" localSheetId="3">#REF!</definedName>
    <definedName name="生产期15" localSheetId="3">#REF!</definedName>
    <definedName name="生产期16" localSheetId="3">#REF!</definedName>
    <definedName name="生产期17" localSheetId="3">#REF!</definedName>
    <definedName name="生产期19" localSheetId="3">#REF!</definedName>
    <definedName name="生产期2" localSheetId="3">#REF!</definedName>
    <definedName name="生产期20" localSheetId="3">#REF!</definedName>
    <definedName name="生产期3" localSheetId="3">#REF!</definedName>
    <definedName name="生产期4" localSheetId="3">#REF!</definedName>
    <definedName name="生产期5" localSheetId="3">#REF!</definedName>
    <definedName name="生产期6" localSheetId="3">#REF!</definedName>
    <definedName name="生产期7" localSheetId="3">#REF!</definedName>
    <definedName name="生产期8" localSheetId="3">#REF!</definedName>
    <definedName name="生产期9" localSheetId="3">#REF!</definedName>
    <definedName name="未交税金明细表" localSheetId="3">#REF!</definedName>
    <definedName name="我" localSheetId="3">我</definedName>
    <definedName name="无对应明细表的报表项目" localSheetId="3">#REF!</definedName>
    <definedName name="新" localSheetId="3">#REF!</definedName>
    <definedName name="新1新" localSheetId="3">#REF!</definedName>
    <definedName name="以前年度损益调整明细表" localSheetId="3">#REF!</definedName>
    <definedName name="应付票据明细表" localSheetId="3">#REF!</definedName>
    <definedName name="营业外支出明细表" localSheetId="3">#REF!</definedName>
    <definedName name="虞洁莹" localSheetId="3">#REF!</definedName>
    <definedName name="预付帐款04年4月" localSheetId="3">预付帐款04年4月</definedName>
    <definedName name="预付帐款明细表" localSheetId="3">#REF!</definedName>
    <definedName name="预收货款明细表" localSheetId="3">#REF!</definedName>
    <definedName name="预提费用明细表" localSheetId="3">#REF!</definedName>
    <definedName name="制造" localSheetId="3">制造</definedName>
    <definedName name="전" localSheetId="3">#REF!</definedName>
    <definedName name="주택사업본부" localSheetId="3">#REF!</definedName>
    <definedName name="철구사업본부" localSheetId="3">#REF!</definedName>
    <definedName name="_13" localSheetId="4">#REF!</definedName>
    <definedName name="_1其他资产_开办费除外_明细表" localSheetId="4">#REF!</definedName>
    <definedName name="_Fill" localSheetId="4" hidden="1">[1]eqpmad2!#REF!</definedName>
    <definedName name="_xlnm._FilterDatabase" localSheetId="4" hidden="1">标段4!$A$4:$G$92</definedName>
    <definedName name="_PA7" localSheetId="4">'[2]SW-TEO'!#REF!</definedName>
    <definedName name="_PA8" localSheetId="4">'[2]SW-TEO'!#REF!</definedName>
    <definedName name="_PD1" localSheetId="4">'[2]SW-TEO'!#REF!</definedName>
    <definedName name="_PE12" localSheetId="4">'[2]SW-TEO'!#REF!</definedName>
    <definedName name="_PE13" localSheetId="4">'[2]SW-TEO'!#REF!</definedName>
    <definedName name="_PE6" localSheetId="4">'[2]SW-TEO'!#REF!</definedName>
    <definedName name="_PE7" localSheetId="4">'[2]SW-TEO'!#REF!</definedName>
    <definedName name="_PE8" localSheetId="4">'[2]SW-TEO'!#REF!</definedName>
    <definedName name="_PE9" localSheetId="4">'[2]SW-TEO'!#REF!</definedName>
    <definedName name="_PH1" localSheetId="4">'[2]SW-TEO'!#REF!</definedName>
    <definedName name="_PI1" localSheetId="4">'[2]SW-TEO'!#REF!</definedName>
    <definedName name="_PK1" localSheetId="4">'[2]SW-TEO'!#REF!</definedName>
    <definedName name="_PK3" localSheetId="4">'[2]SW-TEO'!#REF!</definedName>
    <definedName name="_YS1" localSheetId="4">#REF!</definedName>
    <definedName name="_YS2" localSheetId="4">'[3]YS02-02'!#REF!</definedName>
    <definedName name="A" localSheetId="4">'[4]#REF'!#REF!</definedName>
    <definedName name="aiu_bottom" localSheetId="4">'[6]Financ. Overview'!#REF!</definedName>
    <definedName name="B.dbf" localSheetId="4">#REF!</definedName>
    <definedName name="Database" localSheetId="4" hidden="1">#REF!</definedName>
    <definedName name="didi" localSheetId="4">#REF!</definedName>
    <definedName name="fix2000.dbf" localSheetId="4">#REF!</definedName>
    <definedName name="fixlj2000.dbf" localSheetId="4">#REF!</definedName>
    <definedName name="frst" localSheetId="4">#REF!,#REF!</definedName>
    <definedName name="hraiu_bottom" localSheetId="4">'[6]Financ. Overview'!#REF!</definedName>
    <definedName name="hvac" localSheetId="4">'[6]Financ. Overview'!#REF!</definedName>
    <definedName name="m" localSheetId="4">#REF!</definedName>
    <definedName name="Module.Prix_SMC" localSheetId="4">Module.Prix_SMC</definedName>
    <definedName name="n" localSheetId="4">#REF!</definedName>
    <definedName name="OS" localSheetId="4">[8]Open!#REF!</definedName>
    <definedName name="_xlnm.Print_Area" localSheetId="4">标段4!$A$1:$F$92</definedName>
    <definedName name="_xlnm.Print_Titles" localSheetId="4">标段4!$A$1:$IN$4</definedName>
    <definedName name="Prix_SMC" localSheetId="4">Prix_SMC</definedName>
    <definedName name="SCG" localSheetId="4">'[10]G.1R-Shou COP Gf'!#REF!</definedName>
    <definedName name="UFPrn20001231102643" localSheetId="4">#REF!</definedName>
    <definedName name="UFPrn20020805135038" localSheetId="4">'[13]2002.1-6管理费用'!#REF!</definedName>
    <definedName name="UFPrn20020913104913" localSheetId="4">#REF!</definedName>
    <definedName name="UFPrn20020914163526" localSheetId="4">#REF!</definedName>
    <definedName name="UFPrn20020914163555" localSheetId="4">#REF!</definedName>
    <definedName name="UFPrn20020920095026" localSheetId="4">#REF!</definedName>
    <definedName name="UFPrn20030513144139" localSheetId="4">#REF!</definedName>
    <definedName name="UFPrn20030513214425" localSheetId="4">#REF!</definedName>
    <definedName name="UFPrn20030514101052" localSheetId="4">[14]预收帐款!#REF!</definedName>
    <definedName name="UFPrn20030517160435" localSheetId="4">#REF!</definedName>
    <definedName name="UFPrn20041020141251" localSheetId="4">#REF!</definedName>
    <definedName name="XREF_COLUMN_1" localSheetId="4" hidden="1">#REF!</definedName>
    <definedName name="XREF_COLUMN_2" localSheetId="4" hidden="1">#REF!</definedName>
    <definedName name="XREF_COLUMN_3" localSheetId="4" hidden="1">#REF!</definedName>
    <definedName name="XREF_COLUMN_4" localSheetId="4" hidden="1">#REF!</definedName>
    <definedName name="XRefActiveRow" localSheetId="4" hidden="1">#REF!</definedName>
    <definedName name="XRefCopy1" localSheetId="4" hidden="1">#REF!</definedName>
    <definedName name="XRefCopy10" localSheetId="4" hidden="1">#REF!</definedName>
    <definedName name="XRefCopy11" localSheetId="4" hidden="1">#REF!</definedName>
    <definedName name="XRefCopy12" localSheetId="4" hidden="1">#REF!</definedName>
    <definedName name="XRefCopy13" localSheetId="4" hidden="1">#REF!</definedName>
    <definedName name="XRefCopy14" localSheetId="4" hidden="1">#REF!</definedName>
    <definedName name="XRefCopy15" localSheetId="4" hidden="1">#REF!</definedName>
    <definedName name="XRefCopy1Row" localSheetId="4" hidden="1">#REF!</definedName>
    <definedName name="XRefCopy2" localSheetId="4" hidden="1">#REF!</definedName>
    <definedName name="XRefCopy2Row" localSheetId="4" hidden="1">#REF!</definedName>
    <definedName name="XRefCopy3" localSheetId="4" hidden="1">#REF!</definedName>
    <definedName name="XRefCopy3Row" localSheetId="4" hidden="1">#REF!</definedName>
    <definedName name="XRefCopy4" localSheetId="4" hidden="1">#REF!</definedName>
    <definedName name="XRefCopy4Row" localSheetId="4" hidden="1">#REF!</definedName>
    <definedName name="XRefCopy5" localSheetId="4" hidden="1">#REF!</definedName>
    <definedName name="XRefCopy5Row" localSheetId="4" hidden="1">#REF!</definedName>
    <definedName name="XRefCopy6" localSheetId="4" hidden="1">#REF!</definedName>
    <definedName name="XRefCopy6Row" localSheetId="4" hidden="1">#REF!</definedName>
    <definedName name="XRefCopy7" localSheetId="4" hidden="1">#REF!</definedName>
    <definedName name="XRefCopy7Row" localSheetId="4" hidden="1">#REF!</definedName>
    <definedName name="XRefCopy8" localSheetId="4" hidden="1">#REF!</definedName>
    <definedName name="XRefCopy8Row" localSheetId="4" hidden="1">#REF!</definedName>
    <definedName name="XRefCopy9" localSheetId="4" hidden="1">#REF!</definedName>
    <definedName name="XRefPaste1" localSheetId="4" hidden="1">#REF!</definedName>
    <definedName name="XRefPaste10" localSheetId="4" hidden="1">#REF!</definedName>
    <definedName name="XRefPaste11" localSheetId="4" hidden="1">#REF!</definedName>
    <definedName name="XRefPaste1Row" localSheetId="4" hidden="1">#REF!</definedName>
    <definedName name="XRefPaste2Row" localSheetId="4" hidden="1">#REF!</definedName>
    <definedName name="XRefPaste3" localSheetId="4" hidden="1">#REF!</definedName>
    <definedName name="XRefPaste3Row" localSheetId="4" hidden="1">#REF!</definedName>
    <definedName name="XRefPaste4" localSheetId="4" hidden="1">#REF!</definedName>
    <definedName name="XRefPaste4Row" localSheetId="4" hidden="1">#REF!</definedName>
    <definedName name="XRefPaste5" localSheetId="4" hidden="1">#REF!</definedName>
    <definedName name="XRefPaste6" localSheetId="4" hidden="1">#REF!</definedName>
    <definedName name="XRefPaste7" localSheetId="4" hidden="1">#REF!</definedName>
    <definedName name="XRefPaste8" localSheetId="4" hidden="1">#REF!</definedName>
    <definedName name="XRefPaste9" localSheetId="4" hidden="1">#REF!</definedName>
    <definedName name="Z_E738B51C_56AE_4F9F_8D8A_36AD6137B90D_.wvu.Cols" localSheetId="4" hidden="1">#REF!</definedName>
    <definedName name="Z_E738B51C_56AE_4F9F_8D8A_36AD6137B90D_.wvu.PrintArea" localSheetId="4" hidden="1">#REF!</definedName>
    <definedName name="Z_E738B51C_56AE_4F9F_8D8A_36AD6137B90D_.wvu.PrintTitles" localSheetId="4" hidden="1">#REF!,#REF!</definedName>
    <definedName name="Z_E738B51C_56AE_4F9F_8D8A_36AD6137B90D_.wvu.Rows" localSheetId="4" hidden="1">#REF!</definedName>
    <definedName name="Z32_Cost_red" localSheetId="4">'[6]Financ. Overview'!#REF!</definedName>
    <definedName name="zjgch2000.dbf" localSheetId="4">#REF!</definedName>
    <definedName name="财务软件" localSheetId="4">财务软件</definedName>
    <definedName name="车车皮" localSheetId="4">#REF!</definedName>
    <definedName name="车辆" localSheetId="4">#REF!</definedName>
    <definedName name="陈勇" localSheetId="4">#REF!</definedName>
    <definedName name="待处理固定资产净损失明细表" localSheetId="4">#REF!</definedName>
    <definedName name="短期投资_债券_明细表" localSheetId="4">#REF!</definedName>
    <definedName name="固定资产11" localSheetId="4">#REF!</definedName>
    <definedName name="管理费用明细表" localSheetId="4">#REF!</definedName>
    <definedName name="国防部" localSheetId="4">#REF!</definedName>
    <definedName name="合并价差明细表" localSheetId="4">#REF!</definedName>
    <definedName name="汇率" localSheetId="4">#REF!</definedName>
    <definedName name="开办费明细表" localSheetId="4">#REF!</definedName>
    <definedName name="累计折旧明细表" localSheetId="4">#REF!</definedName>
    <definedName name="其他货币资金明细表" localSheetId="4">#REF!</definedName>
    <definedName name="其他未交款明细表" localSheetId="4">#REF!</definedName>
    <definedName name="其他应付款明细表" localSheetId="4">#REF!</definedName>
    <definedName name="其他应收款明细表" localSheetId="4">#REF!</definedName>
    <definedName name="商标采购.dbf" localSheetId="4">#REF!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未交税金明细表" localSheetId="4">#REF!</definedName>
    <definedName name="我" localSheetId="4">我</definedName>
    <definedName name="无对应明细表的报表项目" localSheetId="4">#REF!</definedName>
    <definedName name="新" localSheetId="4">#REF!</definedName>
    <definedName name="新1新" localSheetId="4">#REF!</definedName>
    <definedName name="以前年度损益调整明细表" localSheetId="4">#REF!</definedName>
    <definedName name="应付票据明细表" localSheetId="4">#REF!</definedName>
    <definedName name="营业外支出明细表" localSheetId="4">#REF!</definedName>
    <definedName name="虞洁莹" localSheetId="4">#REF!</definedName>
    <definedName name="预付帐款04年4月" localSheetId="4">预付帐款04年4月</definedName>
    <definedName name="预付帐款明细表" localSheetId="4">#REF!</definedName>
    <definedName name="预收货款明细表" localSheetId="4">#REF!</definedName>
    <definedName name="预提费用明细表" localSheetId="4">#REF!</definedName>
    <definedName name="制造" localSheetId="4">制造</definedName>
    <definedName name="전" localSheetId="4">#REF!</definedName>
    <definedName name="주택사업본부" localSheetId="4">#REF!</definedName>
    <definedName name="철구사업본부" localSheetId="4">#REF!</definedName>
    <definedName name="_13" localSheetId="5">#REF!</definedName>
    <definedName name="_1其他资产_开办费除外_明细表" localSheetId="5">#REF!</definedName>
    <definedName name="_Fill" localSheetId="5" hidden="1">[1]eqpmad2!#REF!</definedName>
    <definedName name="_xlnm._FilterDatabase" localSheetId="5" hidden="1">标段5!$A$4:$I$4</definedName>
    <definedName name="_PA7" localSheetId="5">'[2]SW-TEO'!#REF!</definedName>
    <definedName name="_PA8" localSheetId="5">'[2]SW-TEO'!#REF!</definedName>
    <definedName name="_PD1" localSheetId="5">'[2]SW-TEO'!#REF!</definedName>
    <definedName name="_PE12" localSheetId="5">'[2]SW-TEO'!#REF!</definedName>
    <definedName name="_PE13" localSheetId="5">'[2]SW-TEO'!#REF!</definedName>
    <definedName name="_PE6" localSheetId="5">'[2]SW-TEO'!#REF!</definedName>
    <definedName name="_PE7" localSheetId="5">'[2]SW-TEO'!#REF!</definedName>
    <definedName name="_PE8" localSheetId="5">'[2]SW-TEO'!#REF!</definedName>
    <definedName name="_PE9" localSheetId="5">'[2]SW-TEO'!#REF!</definedName>
    <definedName name="_PH1" localSheetId="5">'[2]SW-TEO'!#REF!</definedName>
    <definedName name="_PI1" localSheetId="5">'[2]SW-TEO'!#REF!</definedName>
    <definedName name="_PK1" localSheetId="5">'[2]SW-TEO'!#REF!</definedName>
    <definedName name="_PK3" localSheetId="5">'[2]SW-TEO'!#REF!</definedName>
    <definedName name="_YS1" localSheetId="5">#REF!</definedName>
    <definedName name="_YS2" localSheetId="5">'[3]YS02-02'!#REF!</definedName>
    <definedName name="A" localSheetId="5">'[4]#REF'!#REF!</definedName>
    <definedName name="aiu_bottom" localSheetId="5">'[6]Financ. Overview'!#REF!</definedName>
    <definedName name="B.dbf" localSheetId="5">#REF!</definedName>
    <definedName name="Database" localSheetId="5" hidden="1">#REF!</definedName>
    <definedName name="didi" localSheetId="5">#REF!</definedName>
    <definedName name="fix2000.dbf" localSheetId="5">#REF!</definedName>
    <definedName name="fixlj2000.dbf" localSheetId="5">#REF!</definedName>
    <definedName name="frst" localSheetId="5">#REF!,#REF!</definedName>
    <definedName name="hraiu_bottom" localSheetId="5">'[6]Financ. Overview'!#REF!</definedName>
    <definedName name="hvac" localSheetId="5">'[6]Financ. Overview'!#REF!</definedName>
    <definedName name="m" localSheetId="5">#REF!</definedName>
    <definedName name="Module.Prix_SMC" localSheetId="5">Module.Prix_SMC</definedName>
    <definedName name="n" localSheetId="5">#REF!</definedName>
    <definedName name="OS" localSheetId="5">[8]Open!#REF!</definedName>
    <definedName name="_xlnm.Print_Area" localSheetId="5">标段5!$A$3:$E$16</definedName>
    <definedName name="_xlnm.Print_Titles" localSheetId="5">标段5!$A$3:$IL$4</definedName>
    <definedName name="Prix_SMC" localSheetId="5">Prix_SMC</definedName>
    <definedName name="SCG" localSheetId="5">'[10]G.1R-Shou COP Gf'!#REF!</definedName>
    <definedName name="UFPrn20001231102643" localSheetId="5">#REF!</definedName>
    <definedName name="UFPrn20020805135038" localSheetId="5">'[13]2002.1-6管理费用'!#REF!</definedName>
    <definedName name="UFPrn20020913104913" localSheetId="5">#REF!</definedName>
    <definedName name="UFPrn20020914163526" localSheetId="5">#REF!</definedName>
    <definedName name="UFPrn20020914163555" localSheetId="5">#REF!</definedName>
    <definedName name="UFPrn20020920095026" localSheetId="5">#REF!</definedName>
    <definedName name="UFPrn20030513144139" localSheetId="5">#REF!</definedName>
    <definedName name="UFPrn20030513214425" localSheetId="5">#REF!</definedName>
    <definedName name="UFPrn20030514101052" localSheetId="5">[14]预收帐款!#REF!</definedName>
    <definedName name="UFPrn20030517160435" localSheetId="5">#REF!</definedName>
    <definedName name="UFPrn20041020141251" localSheetId="5">#REF!</definedName>
    <definedName name="XREF_COLUMN_1" localSheetId="5" hidden="1">#REF!</definedName>
    <definedName name="XREF_COLUMN_2" localSheetId="5" hidden="1">#REF!</definedName>
    <definedName name="XREF_COLUMN_3" localSheetId="5" hidden="1">#REF!</definedName>
    <definedName name="XREF_COLUMN_4" localSheetId="5" hidden="1">#REF!</definedName>
    <definedName name="XRefActiveRow" localSheetId="5" hidden="1">#REF!</definedName>
    <definedName name="XRefCopy1" localSheetId="5" hidden="1">#REF!</definedName>
    <definedName name="XRefCopy10" localSheetId="5" hidden="1">#REF!</definedName>
    <definedName name="XRefCopy11" localSheetId="5" hidden="1">#REF!</definedName>
    <definedName name="XRefCopy12" localSheetId="5" hidden="1">#REF!</definedName>
    <definedName name="XRefCopy13" localSheetId="5" hidden="1">#REF!</definedName>
    <definedName name="XRefCopy14" localSheetId="5" hidden="1">#REF!</definedName>
    <definedName name="XRefCopy15" localSheetId="5" hidden="1">#REF!</definedName>
    <definedName name="XRefCopy1Row" localSheetId="5" hidden="1">#REF!</definedName>
    <definedName name="XRefCopy2" localSheetId="5" hidden="1">#REF!</definedName>
    <definedName name="XRefCopy2Row" localSheetId="5" hidden="1">#REF!</definedName>
    <definedName name="XRefCopy3" localSheetId="5" hidden="1">#REF!</definedName>
    <definedName name="XRefCopy3Row" localSheetId="5" hidden="1">#REF!</definedName>
    <definedName name="XRefCopy4" localSheetId="5" hidden="1">#REF!</definedName>
    <definedName name="XRefCopy4Row" localSheetId="5" hidden="1">#REF!</definedName>
    <definedName name="XRefCopy5" localSheetId="5" hidden="1">#REF!</definedName>
    <definedName name="XRefCopy5Row" localSheetId="5" hidden="1">#REF!</definedName>
    <definedName name="XRefCopy6" localSheetId="5" hidden="1">#REF!</definedName>
    <definedName name="XRefCopy6Row" localSheetId="5" hidden="1">#REF!</definedName>
    <definedName name="XRefCopy7" localSheetId="5" hidden="1">#REF!</definedName>
    <definedName name="XRefCopy7Row" localSheetId="5" hidden="1">#REF!</definedName>
    <definedName name="XRefCopy8" localSheetId="5" hidden="1">#REF!</definedName>
    <definedName name="XRefCopy8Row" localSheetId="5" hidden="1">#REF!</definedName>
    <definedName name="XRefCopy9" localSheetId="5" hidden="1">#REF!</definedName>
    <definedName name="XRefPaste1" localSheetId="5" hidden="1">#REF!</definedName>
    <definedName name="XRefPaste10" localSheetId="5" hidden="1">#REF!</definedName>
    <definedName name="XRefPaste11" localSheetId="5" hidden="1">#REF!</definedName>
    <definedName name="XRefPaste1Row" localSheetId="5" hidden="1">#REF!</definedName>
    <definedName name="XRefPaste2Row" localSheetId="5" hidden="1">#REF!</definedName>
    <definedName name="XRefPaste3" localSheetId="5" hidden="1">#REF!</definedName>
    <definedName name="XRefPaste3Row" localSheetId="5" hidden="1">#REF!</definedName>
    <definedName name="XRefPaste4" localSheetId="5" hidden="1">#REF!</definedName>
    <definedName name="XRefPaste4Row" localSheetId="5" hidden="1">#REF!</definedName>
    <definedName name="XRefPaste5" localSheetId="5" hidden="1">#REF!</definedName>
    <definedName name="XRefPaste6" localSheetId="5" hidden="1">#REF!</definedName>
    <definedName name="XRefPaste7" localSheetId="5" hidden="1">#REF!</definedName>
    <definedName name="XRefPaste8" localSheetId="5" hidden="1">#REF!</definedName>
    <definedName name="XRefPaste9" localSheetId="5" hidden="1">#REF!</definedName>
    <definedName name="Z_E738B51C_56AE_4F9F_8D8A_36AD6137B90D_.wvu.Cols" localSheetId="5" hidden="1">#REF!</definedName>
    <definedName name="Z_E738B51C_56AE_4F9F_8D8A_36AD6137B90D_.wvu.PrintArea" localSheetId="5" hidden="1">#REF!</definedName>
    <definedName name="Z_E738B51C_56AE_4F9F_8D8A_36AD6137B90D_.wvu.PrintTitles" localSheetId="5" hidden="1">#REF!,#REF!</definedName>
    <definedName name="Z_E738B51C_56AE_4F9F_8D8A_36AD6137B90D_.wvu.Rows" localSheetId="5" hidden="1">#REF!</definedName>
    <definedName name="Z32_Cost_red" localSheetId="5">'[6]Financ. Overview'!#REF!</definedName>
    <definedName name="zjgch2000.dbf" localSheetId="5">#REF!</definedName>
    <definedName name="财务软件" localSheetId="5">财务软件</definedName>
    <definedName name="车车皮" localSheetId="5">#REF!</definedName>
    <definedName name="车辆" localSheetId="5">#REF!</definedName>
    <definedName name="陈勇" localSheetId="5">#REF!</definedName>
    <definedName name="待处理固定资产净损失明细表" localSheetId="5">#REF!</definedName>
    <definedName name="短期投资_债券_明细表" localSheetId="5">#REF!</definedName>
    <definedName name="固定资产11" localSheetId="5">#REF!</definedName>
    <definedName name="管理费用明细表" localSheetId="5">#REF!</definedName>
    <definedName name="国防部" localSheetId="5">#REF!</definedName>
    <definedName name="合并价差明细表" localSheetId="5">#REF!</definedName>
    <definedName name="汇率" localSheetId="5">#REF!</definedName>
    <definedName name="开办费明细表" localSheetId="5">#REF!</definedName>
    <definedName name="累计折旧明细表" localSheetId="5">#REF!</definedName>
    <definedName name="其他货币资金明细表" localSheetId="5">#REF!</definedName>
    <definedName name="其他未交款明细表" localSheetId="5">#REF!</definedName>
    <definedName name="其他应付款明细表" localSheetId="5">#REF!</definedName>
    <definedName name="其他应收款明细表" localSheetId="5">#REF!</definedName>
    <definedName name="商标采购.dbf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未交税金明细表" localSheetId="5">#REF!</definedName>
    <definedName name="我" localSheetId="5">我</definedName>
    <definedName name="无对应明细表的报表项目" localSheetId="5">#REF!</definedName>
    <definedName name="新" localSheetId="5">#REF!</definedName>
    <definedName name="新1新" localSheetId="5">#REF!</definedName>
    <definedName name="以前年度损益调整明细表" localSheetId="5">#REF!</definedName>
    <definedName name="应付票据明细表" localSheetId="5">#REF!</definedName>
    <definedName name="营业外支出明细表" localSheetId="5">#REF!</definedName>
    <definedName name="虞洁莹" localSheetId="5">#REF!</definedName>
    <definedName name="预付帐款04年4月" localSheetId="5">预付帐款04年4月</definedName>
    <definedName name="预付帐款明细表" localSheetId="5">#REF!</definedName>
    <definedName name="预收货款明细表" localSheetId="5">#REF!</definedName>
    <definedName name="预提费用明细表" localSheetId="5">#REF!</definedName>
    <definedName name="制造" localSheetId="5">制造</definedName>
    <definedName name="전" localSheetId="5">#REF!</definedName>
    <definedName name="주택사업본부" localSheetId="5">#REF!</definedName>
    <definedName name="철구사업본부" localSheetId="5">#REF!</definedName>
    <definedName name="_13" localSheetId="6">#REF!</definedName>
    <definedName name="_1其他资产_开办费除外_明细表" localSheetId="6">#REF!</definedName>
    <definedName name="_Fill" localSheetId="6" hidden="1">[1]eqpmad2!#REF!</definedName>
    <definedName name="_xlnm._FilterDatabase" localSheetId="6" hidden="1">标段6!#REF!</definedName>
    <definedName name="_PA7" localSheetId="6">'[2]SW-TEO'!#REF!</definedName>
    <definedName name="_PA8" localSheetId="6">'[2]SW-TEO'!#REF!</definedName>
    <definedName name="_PD1" localSheetId="6">'[2]SW-TEO'!#REF!</definedName>
    <definedName name="_PE12" localSheetId="6">'[2]SW-TEO'!#REF!</definedName>
    <definedName name="_PE13" localSheetId="6">'[2]SW-TEO'!#REF!</definedName>
    <definedName name="_PE6" localSheetId="6">'[2]SW-TEO'!#REF!</definedName>
    <definedName name="_PE7" localSheetId="6">'[2]SW-TEO'!#REF!</definedName>
    <definedName name="_PE8" localSheetId="6">'[2]SW-TEO'!#REF!</definedName>
    <definedName name="_PE9" localSheetId="6">'[2]SW-TEO'!#REF!</definedName>
    <definedName name="_PH1" localSheetId="6">'[2]SW-TEO'!#REF!</definedName>
    <definedName name="_PI1" localSheetId="6">'[2]SW-TEO'!#REF!</definedName>
    <definedName name="_PK1" localSheetId="6">'[2]SW-TEO'!#REF!</definedName>
    <definedName name="_PK3" localSheetId="6">'[2]SW-TEO'!#REF!</definedName>
    <definedName name="_YS1" localSheetId="6">#REF!</definedName>
    <definedName name="_YS2" localSheetId="6">'[3]YS02-02'!#REF!</definedName>
    <definedName name="A" localSheetId="6">'[4]#REF'!#REF!</definedName>
    <definedName name="aiu_bottom" localSheetId="6">'[6]Financ. Overview'!#REF!</definedName>
    <definedName name="B.dbf" localSheetId="6">#REF!</definedName>
    <definedName name="Database" localSheetId="6" hidden="1">#REF!</definedName>
    <definedName name="didi" localSheetId="6">#REF!</definedName>
    <definedName name="fix2000.dbf" localSheetId="6">#REF!</definedName>
    <definedName name="fixlj2000.dbf" localSheetId="6">#REF!</definedName>
    <definedName name="frst" localSheetId="6">#REF!,#REF!</definedName>
    <definedName name="hraiu_bottom" localSheetId="6">'[6]Financ. Overview'!#REF!</definedName>
    <definedName name="hvac" localSheetId="6">'[6]Financ. Overview'!#REF!</definedName>
    <definedName name="m" localSheetId="6">#REF!</definedName>
    <definedName name="Module.Prix_SMC" localSheetId="6">Module.Prix_SMC</definedName>
    <definedName name="n" localSheetId="6">#REF!</definedName>
    <definedName name="OS" localSheetId="6">[8]Open!#REF!</definedName>
    <definedName name="_xlnm.Print_Area" localSheetId="6">标段6!$A$3:$E$6</definedName>
    <definedName name="_xlnm.Print_Titles" localSheetId="6">标段6!$A$3:$IM$3</definedName>
    <definedName name="Prix_SMC" localSheetId="6">Prix_SMC</definedName>
    <definedName name="SCG" localSheetId="6">'[10]G.1R-Shou COP Gf'!#REF!</definedName>
    <definedName name="UFPrn20001231102643" localSheetId="6">#REF!</definedName>
    <definedName name="UFPrn20020805135038" localSheetId="6">'[13]2002.1-6管理费用'!#REF!</definedName>
    <definedName name="UFPrn20020913104913" localSheetId="6">#REF!</definedName>
    <definedName name="UFPrn20020914163526" localSheetId="6">#REF!</definedName>
    <definedName name="UFPrn20020914163555" localSheetId="6">#REF!</definedName>
    <definedName name="UFPrn20020920095026" localSheetId="6">#REF!</definedName>
    <definedName name="UFPrn20030513144139" localSheetId="6">#REF!</definedName>
    <definedName name="UFPrn20030513214425" localSheetId="6">#REF!</definedName>
    <definedName name="UFPrn20030514101052" localSheetId="6">[14]预收帐款!#REF!</definedName>
    <definedName name="UFPrn20030517160435" localSheetId="6">#REF!</definedName>
    <definedName name="UFPrn20041020141251" localSheetId="6">#REF!</definedName>
    <definedName name="XREF_COLUMN_1" localSheetId="6" hidden="1">#REF!</definedName>
    <definedName name="XREF_COLUMN_2" localSheetId="6" hidden="1">#REF!</definedName>
    <definedName name="XREF_COLUMN_3" localSheetId="6" hidden="1">#REF!</definedName>
    <definedName name="XREF_COLUMN_4" localSheetId="6" hidden="1">#REF!</definedName>
    <definedName name="XRefActiveRow" localSheetId="6" hidden="1">#REF!</definedName>
    <definedName name="XRefCopy1" localSheetId="6" hidden="1">#REF!</definedName>
    <definedName name="XRefCopy10" localSheetId="6" hidden="1">#REF!</definedName>
    <definedName name="XRefCopy11" localSheetId="6" hidden="1">#REF!</definedName>
    <definedName name="XRefCopy12" localSheetId="6" hidden="1">#REF!</definedName>
    <definedName name="XRefCopy13" localSheetId="6" hidden="1">#REF!</definedName>
    <definedName name="XRefCopy14" localSheetId="6" hidden="1">#REF!</definedName>
    <definedName name="XRefCopy15" localSheetId="6" hidden="1">#REF!</definedName>
    <definedName name="XRefCopy1Row" localSheetId="6" hidden="1">#REF!</definedName>
    <definedName name="XRefCopy2" localSheetId="6" hidden="1">#REF!</definedName>
    <definedName name="XRefCopy2Row" localSheetId="6" hidden="1">#REF!</definedName>
    <definedName name="XRefCopy3" localSheetId="6" hidden="1">#REF!</definedName>
    <definedName name="XRefCopy3Row" localSheetId="6" hidden="1">#REF!</definedName>
    <definedName name="XRefCopy4" localSheetId="6" hidden="1">#REF!</definedName>
    <definedName name="XRefCopy4Row" localSheetId="6" hidden="1">#REF!</definedName>
    <definedName name="XRefCopy5" localSheetId="6" hidden="1">#REF!</definedName>
    <definedName name="XRefCopy5Row" localSheetId="6" hidden="1">#REF!</definedName>
    <definedName name="XRefCopy6" localSheetId="6" hidden="1">#REF!</definedName>
    <definedName name="XRefCopy6Row" localSheetId="6" hidden="1">#REF!</definedName>
    <definedName name="XRefCopy7" localSheetId="6" hidden="1">#REF!</definedName>
    <definedName name="XRefCopy7Row" localSheetId="6" hidden="1">#REF!</definedName>
    <definedName name="XRefCopy8" localSheetId="6" hidden="1">#REF!</definedName>
    <definedName name="XRefCopy8Row" localSheetId="6" hidden="1">#REF!</definedName>
    <definedName name="XRefCopy9" localSheetId="6" hidden="1">#REF!</definedName>
    <definedName name="XRefPaste1" localSheetId="6" hidden="1">#REF!</definedName>
    <definedName name="XRefPaste10" localSheetId="6" hidden="1">#REF!</definedName>
    <definedName name="XRefPaste11" localSheetId="6" hidden="1">#REF!</definedName>
    <definedName name="XRefPaste1Row" localSheetId="6" hidden="1">#REF!</definedName>
    <definedName name="XRefPaste2Row" localSheetId="6" hidden="1">#REF!</definedName>
    <definedName name="XRefPaste3" localSheetId="6" hidden="1">#REF!</definedName>
    <definedName name="XRefPaste3Row" localSheetId="6" hidden="1">#REF!</definedName>
    <definedName name="XRefPaste4" localSheetId="6" hidden="1">#REF!</definedName>
    <definedName name="XRefPaste4Row" localSheetId="6" hidden="1">#REF!</definedName>
    <definedName name="XRefPaste5" localSheetId="6" hidden="1">#REF!</definedName>
    <definedName name="XRefPaste6" localSheetId="6" hidden="1">#REF!</definedName>
    <definedName name="XRefPaste7" localSheetId="6" hidden="1">#REF!</definedName>
    <definedName name="XRefPaste8" localSheetId="6" hidden="1">#REF!</definedName>
    <definedName name="XRefPaste9" localSheetId="6" hidden="1">#REF!</definedName>
    <definedName name="Z_E738B51C_56AE_4F9F_8D8A_36AD6137B90D_.wvu.Cols" localSheetId="6" hidden="1">#REF!</definedName>
    <definedName name="Z_E738B51C_56AE_4F9F_8D8A_36AD6137B90D_.wvu.PrintArea" localSheetId="6" hidden="1">#REF!</definedName>
    <definedName name="Z_E738B51C_56AE_4F9F_8D8A_36AD6137B90D_.wvu.PrintTitles" localSheetId="6" hidden="1">#REF!,#REF!</definedName>
    <definedName name="Z_E738B51C_56AE_4F9F_8D8A_36AD6137B90D_.wvu.Rows" localSheetId="6" hidden="1">#REF!</definedName>
    <definedName name="Z32_Cost_red" localSheetId="6">'[6]Financ. Overview'!#REF!</definedName>
    <definedName name="zjgch2000.dbf" localSheetId="6">#REF!</definedName>
    <definedName name="财务软件" localSheetId="6">财务软件</definedName>
    <definedName name="车车皮" localSheetId="6">#REF!</definedName>
    <definedName name="车辆" localSheetId="6">#REF!</definedName>
    <definedName name="陈勇" localSheetId="6">#REF!</definedName>
    <definedName name="待处理固定资产净损失明细表" localSheetId="6">#REF!</definedName>
    <definedName name="短期投资_债券_明细表" localSheetId="6">#REF!</definedName>
    <definedName name="固定资产11" localSheetId="6">#REF!</definedName>
    <definedName name="管理费用明细表" localSheetId="6">#REF!</definedName>
    <definedName name="国防部" localSheetId="6">#REF!</definedName>
    <definedName name="合并价差明细表" localSheetId="6">#REF!</definedName>
    <definedName name="汇率" localSheetId="6">#REF!</definedName>
    <definedName name="开办费明细表" localSheetId="6">#REF!</definedName>
    <definedName name="累计折旧明细表" localSheetId="6">#REF!</definedName>
    <definedName name="其他货币资金明细表" localSheetId="6">#REF!</definedName>
    <definedName name="其他未交款明细表" localSheetId="6">#REF!</definedName>
    <definedName name="其他应付款明细表" localSheetId="6">#REF!</definedName>
    <definedName name="其他应收款明细表" localSheetId="6">#REF!</definedName>
    <definedName name="商标采购.dbf" localSheetId="6">#REF!</definedName>
    <definedName name="生产列1" localSheetId="6">#REF!</definedName>
    <definedName name="生产列11" localSheetId="6">#REF!</definedName>
    <definedName name="生产列15" localSheetId="6">#REF!</definedName>
    <definedName name="生产列16" localSheetId="6">#REF!</definedName>
    <definedName name="生产列17" localSheetId="6">#REF!</definedName>
    <definedName name="生产列19" localSheetId="6">#REF!</definedName>
    <definedName name="生产列2" localSheetId="6">#REF!</definedName>
    <definedName name="生产列20" localSheetId="6">#REF!</definedName>
    <definedName name="生产列3" localSheetId="6">#REF!</definedName>
    <definedName name="生产列4" localSheetId="6">#REF!</definedName>
    <definedName name="生产列5" localSheetId="6">#REF!</definedName>
    <definedName name="生产列6" localSheetId="6">#REF!</definedName>
    <definedName name="生产列7" localSheetId="6">#REF!</definedName>
    <definedName name="生产列8" localSheetId="6">#REF!</definedName>
    <definedName name="生产列9" localSheetId="6">#REF!</definedName>
    <definedName name="生产期" localSheetId="6">#REF!</definedName>
    <definedName name="生产期1" localSheetId="6">#REF!</definedName>
    <definedName name="生产期11" localSheetId="6">#REF!</definedName>
    <definedName name="生产期15" localSheetId="6">#REF!</definedName>
    <definedName name="生产期16" localSheetId="6">#REF!</definedName>
    <definedName name="生产期17" localSheetId="6">#REF!</definedName>
    <definedName name="生产期19" localSheetId="6">#REF!</definedName>
    <definedName name="生产期2" localSheetId="6">#REF!</definedName>
    <definedName name="生产期20" localSheetId="6">#REF!</definedName>
    <definedName name="生产期3" localSheetId="6">#REF!</definedName>
    <definedName name="生产期4" localSheetId="6">#REF!</definedName>
    <definedName name="生产期5" localSheetId="6">#REF!</definedName>
    <definedName name="生产期6" localSheetId="6">#REF!</definedName>
    <definedName name="生产期7" localSheetId="6">#REF!</definedName>
    <definedName name="生产期8" localSheetId="6">#REF!</definedName>
    <definedName name="生产期9" localSheetId="6">#REF!</definedName>
    <definedName name="未交税金明细表" localSheetId="6">#REF!</definedName>
    <definedName name="我" localSheetId="6">我</definedName>
    <definedName name="无对应明细表的报表项目" localSheetId="6">#REF!</definedName>
    <definedName name="新" localSheetId="6">#REF!</definedName>
    <definedName name="新1新" localSheetId="6">#REF!</definedName>
    <definedName name="以前年度损益调整明细表" localSheetId="6">#REF!</definedName>
    <definedName name="应付票据明细表" localSheetId="6">#REF!</definedName>
    <definedName name="营业外支出明细表" localSheetId="6">#REF!</definedName>
    <definedName name="虞洁莹" localSheetId="6">#REF!</definedName>
    <definedName name="预付帐款04年4月" localSheetId="6">预付帐款04年4月</definedName>
    <definedName name="预付帐款明细表" localSheetId="6">#REF!</definedName>
    <definedName name="预收货款明细表" localSheetId="6">#REF!</definedName>
    <definedName name="预提费用明细表" localSheetId="6">#REF!</definedName>
    <definedName name="制造" localSheetId="6">制造</definedName>
    <definedName name="전" localSheetId="6">#REF!</definedName>
    <definedName name="주택사업본부" localSheetId="6">#REF!</definedName>
    <definedName name="철구사업본부" localSheetId="6">#REF!</definedName>
    <definedName name="_13" localSheetId="7">#REF!</definedName>
    <definedName name="_1其他资产_开办费除外_明细表" localSheetId="7">#REF!</definedName>
    <definedName name="_Fill" localSheetId="7" hidden="1">[1]eqpmad2!#REF!</definedName>
    <definedName name="_xlnm._FilterDatabase" localSheetId="7" hidden="1">标段7!$A$4:$I$9</definedName>
    <definedName name="_PA7" localSheetId="7">'[2]SW-TEO'!#REF!</definedName>
    <definedName name="_PA8" localSheetId="7">'[2]SW-TEO'!#REF!</definedName>
    <definedName name="_PD1" localSheetId="7">'[2]SW-TEO'!#REF!</definedName>
    <definedName name="_PE12" localSheetId="7">'[2]SW-TEO'!#REF!</definedName>
    <definedName name="_PE13" localSheetId="7">'[2]SW-TEO'!#REF!</definedName>
    <definedName name="_PE6" localSheetId="7">'[2]SW-TEO'!#REF!</definedName>
    <definedName name="_PE7" localSheetId="7">'[2]SW-TEO'!#REF!</definedName>
    <definedName name="_PE8" localSheetId="7">'[2]SW-TEO'!#REF!</definedName>
    <definedName name="_PE9" localSheetId="7">'[2]SW-TEO'!#REF!</definedName>
    <definedName name="_PH1" localSheetId="7">'[2]SW-TEO'!#REF!</definedName>
    <definedName name="_PI1" localSheetId="7">'[2]SW-TEO'!#REF!</definedName>
    <definedName name="_PK1" localSheetId="7">'[2]SW-TEO'!#REF!</definedName>
    <definedName name="_PK3" localSheetId="7">'[2]SW-TEO'!#REF!</definedName>
    <definedName name="_YS1" localSheetId="7">#REF!</definedName>
    <definedName name="_YS2" localSheetId="7">'[3]YS02-02'!#REF!</definedName>
    <definedName name="A" localSheetId="7">'[4]#REF'!#REF!</definedName>
    <definedName name="aiu_bottom" localSheetId="7">'[6]Financ. Overview'!#REF!</definedName>
    <definedName name="B.dbf" localSheetId="7">#REF!</definedName>
    <definedName name="Database" localSheetId="7" hidden="1">#REF!</definedName>
    <definedName name="didi" localSheetId="7">#REF!</definedName>
    <definedName name="fix2000.dbf" localSheetId="7">#REF!</definedName>
    <definedName name="fixlj2000.dbf" localSheetId="7">#REF!</definedName>
    <definedName name="frst" localSheetId="7">#REF!,#REF!</definedName>
    <definedName name="hraiu_bottom" localSheetId="7">'[6]Financ. Overview'!#REF!</definedName>
    <definedName name="hvac" localSheetId="7">'[6]Financ. Overview'!#REF!</definedName>
    <definedName name="m" localSheetId="7">#REF!</definedName>
    <definedName name="Module.Prix_SMC" localSheetId="7">Module.Prix_SMC</definedName>
    <definedName name="n" localSheetId="7">#REF!</definedName>
    <definedName name="OS" localSheetId="7">[8]Open!#REF!</definedName>
    <definedName name="_xlnm.Print_Area" localSheetId="7">标段7!$A$3:$F$9</definedName>
    <definedName name="_xlnm.Print_Titles" localSheetId="7">标段7!$A$3:$IN$3</definedName>
    <definedName name="Prix_SMC" localSheetId="7">Prix_SMC</definedName>
    <definedName name="SCG" localSheetId="7">'[10]G.1R-Shou COP Gf'!#REF!</definedName>
    <definedName name="UFPrn20001231102643" localSheetId="7">#REF!</definedName>
    <definedName name="UFPrn20020805135038" localSheetId="7">'[13]2002.1-6管理费用'!#REF!</definedName>
    <definedName name="UFPrn20020913104913" localSheetId="7">#REF!</definedName>
    <definedName name="UFPrn20020914163526" localSheetId="7">#REF!</definedName>
    <definedName name="UFPrn20020914163555" localSheetId="7">#REF!</definedName>
    <definedName name="UFPrn20020920095026" localSheetId="7">#REF!</definedName>
    <definedName name="UFPrn20030513144139" localSheetId="7">#REF!</definedName>
    <definedName name="UFPrn20030513214425" localSheetId="7">#REF!</definedName>
    <definedName name="UFPrn20030514101052" localSheetId="7">[14]预收帐款!#REF!</definedName>
    <definedName name="UFPrn20030517160435" localSheetId="7">#REF!</definedName>
    <definedName name="UFPrn20041020141251" localSheetId="7">#REF!</definedName>
    <definedName name="XREF_COLUMN_1" localSheetId="7" hidden="1">#REF!</definedName>
    <definedName name="XREF_COLUMN_2" localSheetId="7" hidden="1">#REF!</definedName>
    <definedName name="XREF_COLUMN_3" localSheetId="7" hidden="1">#REF!</definedName>
    <definedName name="XREF_COLUMN_4" localSheetId="7" hidden="1">#REF!</definedName>
    <definedName name="XRefActiveRow" localSheetId="7" hidden="1">#REF!</definedName>
    <definedName name="XRefCopy1" localSheetId="7" hidden="1">#REF!</definedName>
    <definedName name="XRefCopy10" localSheetId="7" hidden="1">#REF!</definedName>
    <definedName name="XRefCopy11" localSheetId="7" hidden="1">#REF!</definedName>
    <definedName name="XRefCopy12" localSheetId="7" hidden="1">#REF!</definedName>
    <definedName name="XRefCopy13" localSheetId="7" hidden="1">#REF!</definedName>
    <definedName name="XRefCopy14" localSheetId="7" hidden="1">#REF!</definedName>
    <definedName name="XRefCopy15" localSheetId="7" hidden="1">#REF!</definedName>
    <definedName name="XRefCopy1Row" localSheetId="7" hidden="1">#REF!</definedName>
    <definedName name="XRefCopy2" localSheetId="7" hidden="1">#REF!</definedName>
    <definedName name="XRefCopy2Row" localSheetId="7" hidden="1">#REF!</definedName>
    <definedName name="XRefCopy3" localSheetId="7" hidden="1">#REF!</definedName>
    <definedName name="XRefCopy3Row" localSheetId="7" hidden="1">#REF!</definedName>
    <definedName name="XRefCopy4" localSheetId="7" hidden="1">#REF!</definedName>
    <definedName name="XRefCopy4Row" localSheetId="7" hidden="1">#REF!</definedName>
    <definedName name="XRefCopy5" localSheetId="7" hidden="1">#REF!</definedName>
    <definedName name="XRefCopy5Row" localSheetId="7" hidden="1">#REF!</definedName>
    <definedName name="XRefCopy6" localSheetId="7" hidden="1">#REF!</definedName>
    <definedName name="XRefCopy6Row" localSheetId="7" hidden="1">#REF!</definedName>
    <definedName name="XRefCopy7" localSheetId="7" hidden="1">#REF!</definedName>
    <definedName name="XRefCopy7Row" localSheetId="7" hidden="1">#REF!</definedName>
    <definedName name="XRefCopy8" localSheetId="7" hidden="1">#REF!</definedName>
    <definedName name="XRefCopy8Row" localSheetId="7" hidden="1">#REF!</definedName>
    <definedName name="XRefCopy9" localSheetId="7" hidden="1">#REF!</definedName>
    <definedName name="XRefPaste1" localSheetId="7" hidden="1">#REF!</definedName>
    <definedName name="XRefPaste10" localSheetId="7" hidden="1">#REF!</definedName>
    <definedName name="XRefPaste11" localSheetId="7" hidden="1">#REF!</definedName>
    <definedName name="XRefPaste1Row" localSheetId="7" hidden="1">#REF!</definedName>
    <definedName name="XRefPaste2Row" localSheetId="7" hidden="1">#REF!</definedName>
    <definedName name="XRefPaste3" localSheetId="7" hidden="1">#REF!</definedName>
    <definedName name="XRefPaste3Row" localSheetId="7" hidden="1">#REF!</definedName>
    <definedName name="XRefPaste4" localSheetId="7" hidden="1">#REF!</definedName>
    <definedName name="XRefPaste4Row" localSheetId="7" hidden="1">#REF!</definedName>
    <definedName name="XRefPaste5" localSheetId="7" hidden="1">#REF!</definedName>
    <definedName name="XRefPaste6" localSheetId="7" hidden="1">#REF!</definedName>
    <definedName name="XRefPaste7" localSheetId="7" hidden="1">#REF!</definedName>
    <definedName name="XRefPaste8" localSheetId="7" hidden="1">#REF!</definedName>
    <definedName name="XRefPaste9" localSheetId="7" hidden="1">#REF!</definedName>
    <definedName name="Z_E738B51C_56AE_4F9F_8D8A_36AD6137B90D_.wvu.Cols" localSheetId="7" hidden="1">#REF!</definedName>
    <definedName name="Z_E738B51C_56AE_4F9F_8D8A_36AD6137B90D_.wvu.PrintArea" localSheetId="7" hidden="1">#REF!</definedName>
    <definedName name="Z_E738B51C_56AE_4F9F_8D8A_36AD6137B90D_.wvu.PrintTitles" localSheetId="7" hidden="1">#REF!,#REF!</definedName>
    <definedName name="Z_E738B51C_56AE_4F9F_8D8A_36AD6137B90D_.wvu.Rows" localSheetId="7" hidden="1">#REF!</definedName>
    <definedName name="Z32_Cost_red" localSheetId="7">'[6]Financ. Overview'!#REF!</definedName>
    <definedName name="zjgch2000.dbf" localSheetId="7">#REF!</definedName>
    <definedName name="财务软件" localSheetId="7">财务软件</definedName>
    <definedName name="车车皮" localSheetId="7">#REF!</definedName>
    <definedName name="车辆" localSheetId="7">#REF!</definedName>
    <definedName name="陈勇" localSheetId="7">#REF!</definedName>
    <definedName name="待处理固定资产净损失明细表" localSheetId="7">#REF!</definedName>
    <definedName name="短期投资_债券_明细表" localSheetId="7">#REF!</definedName>
    <definedName name="固定资产11" localSheetId="7">#REF!</definedName>
    <definedName name="管理费用明细表" localSheetId="7">#REF!</definedName>
    <definedName name="国防部" localSheetId="7">#REF!</definedName>
    <definedName name="合并价差明细表" localSheetId="7">#REF!</definedName>
    <definedName name="汇率" localSheetId="7">#REF!</definedName>
    <definedName name="开办费明细表" localSheetId="7">#REF!</definedName>
    <definedName name="累计折旧明细表" localSheetId="7">#REF!</definedName>
    <definedName name="其他货币资金明细表" localSheetId="7">#REF!</definedName>
    <definedName name="其他未交款明细表" localSheetId="7">#REF!</definedName>
    <definedName name="其他应付款明细表" localSheetId="7">#REF!</definedName>
    <definedName name="其他应收款明细表" localSheetId="7">#REF!</definedName>
    <definedName name="商标采购.dbf" localSheetId="7">#REF!</definedName>
    <definedName name="生产列1" localSheetId="7">#REF!</definedName>
    <definedName name="生产列11" localSheetId="7">#REF!</definedName>
    <definedName name="生产列15" localSheetId="7">#REF!</definedName>
    <definedName name="生产列16" localSheetId="7">#REF!</definedName>
    <definedName name="生产列17" localSheetId="7">#REF!</definedName>
    <definedName name="生产列19" localSheetId="7">#REF!</definedName>
    <definedName name="生产列2" localSheetId="7">#REF!</definedName>
    <definedName name="生产列20" localSheetId="7">#REF!</definedName>
    <definedName name="生产列3" localSheetId="7">#REF!</definedName>
    <definedName name="生产列4" localSheetId="7">#REF!</definedName>
    <definedName name="生产列5" localSheetId="7">#REF!</definedName>
    <definedName name="生产列6" localSheetId="7">#REF!</definedName>
    <definedName name="生产列7" localSheetId="7">#REF!</definedName>
    <definedName name="生产列8" localSheetId="7">#REF!</definedName>
    <definedName name="生产列9" localSheetId="7">#REF!</definedName>
    <definedName name="生产期" localSheetId="7">#REF!</definedName>
    <definedName name="生产期1" localSheetId="7">#REF!</definedName>
    <definedName name="生产期11" localSheetId="7">#REF!</definedName>
    <definedName name="生产期15" localSheetId="7">#REF!</definedName>
    <definedName name="生产期16" localSheetId="7">#REF!</definedName>
    <definedName name="生产期17" localSheetId="7">#REF!</definedName>
    <definedName name="生产期19" localSheetId="7">#REF!</definedName>
    <definedName name="生产期2" localSheetId="7">#REF!</definedName>
    <definedName name="生产期20" localSheetId="7">#REF!</definedName>
    <definedName name="生产期3" localSheetId="7">#REF!</definedName>
    <definedName name="生产期4" localSheetId="7">#REF!</definedName>
    <definedName name="生产期5" localSheetId="7">#REF!</definedName>
    <definedName name="生产期6" localSheetId="7">#REF!</definedName>
    <definedName name="生产期7" localSheetId="7">#REF!</definedName>
    <definedName name="生产期8" localSheetId="7">#REF!</definedName>
    <definedName name="生产期9" localSheetId="7">#REF!</definedName>
    <definedName name="未交税金明细表" localSheetId="7">#REF!</definedName>
    <definedName name="我" localSheetId="7">我</definedName>
    <definedName name="无对应明细表的报表项目" localSheetId="7">#REF!</definedName>
    <definedName name="新" localSheetId="7">#REF!</definedName>
    <definedName name="新1新" localSheetId="7">#REF!</definedName>
    <definedName name="以前年度损益调整明细表" localSheetId="7">#REF!</definedName>
    <definedName name="应付票据明细表" localSheetId="7">#REF!</definedName>
    <definedName name="营业外支出明细表" localSheetId="7">#REF!</definedName>
    <definedName name="虞洁莹" localSheetId="7">#REF!</definedName>
    <definedName name="预付帐款04年4月" localSheetId="7">预付帐款04年4月</definedName>
    <definedName name="预付帐款明细表" localSheetId="7">#REF!</definedName>
    <definedName name="预收货款明细表" localSheetId="7">#REF!</definedName>
    <definedName name="预提费用明细表" localSheetId="7">#REF!</definedName>
    <definedName name="制造" localSheetId="7">制造</definedName>
    <definedName name="전" localSheetId="7">#REF!</definedName>
    <definedName name="주택사업본부" localSheetId="7">#REF!</definedName>
    <definedName name="철구사업본부" localSheetId="7">#REF!</definedName>
    <definedName name="_13" localSheetId="8">#REF!</definedName>
    <definedName name="_1其他资产_开办费除外_明细表" localSheetId="8">#REF!</definedName>
    <definedName name="_Fill" localSheetId="8" hidden="1">[1]eqpmad2!#REF!</definedName>
    <definedName name="_xlnm._FilterDatabase" localSheetId="8" hidden="1">标段8!#REF!</definedName>
    <definedName name="_PA7" localSheetId="8">'[2]SW-TEO'!#REF!</definedName>
    <definedName name="_PA8" localSheetId="8">'[2]SW-TEO'!#REF!</definedName>
    <definedName name="_PD1" localSheetId="8">'[2]SW-TEO'!#REF!</definedName>
    <definedName name="_PE12" localSheetId="8">'[2]SW-TEO'!#REF!</definedName>
    <definedName name="_PE13" localSheetId="8">'[2]SW-TEO'!#REF!</definedName>
    <definedName name="_PE6" localSheetId="8">'[2]SW-TEO'!#REF!</definedName>
    <definedName name="_PE7" localSheetId="8">'[2]SW-TEO'!#REF!</definedName>
    <definedName name="_PE8" localSheetId="8">'[2]SW-TEO'!#REF!</definedName>
    <definedName name="_PE9" localSheetId="8">'[2]SW-TEO'!#REF!</definedName>
    <definedName name="_PH1" localSheetId="8">'[2]SW-TEO'!#REF!</definedName>
    <definedName name="_PI1" localSheetId="8">'[2]SW-TEO'!#REF!</definedName>
    <definedName name="_PK1" localSheetId="8">'[2]SW-TEO'!#REF!</definedName>
    <definedName name="_PK3" localSheetId="8">'[2]SW-TEO'!#REF!</definedName>
    <definedName name="_YS1" localSheetId="8">#REF!</definedName>
    <definedName name="_YS2" localSheetId="8">'[3]YS02-02'!#REF!</definedName>
    <definedName name="A" localSheetId="8">'[4]#REF'!#REF!</definedName>
    <definedName name="aiu_bottom" localSheetId="8">'[6]Financ. Overview'!#REF!</definedName>
    <definedName name="B.dbf" localSheetId="8">#REF!</definedName>
    <definedName name="Database" localSheetId="8" hidden="1">#REF!</definedName>
    <definedName name="didi" localSheetId="8">#REF!</definedName>
    <definedName name="fix2000.dbf" localSheetId="8">#REF!</definedName>
    <definedName name="fixlj2000.dbf" localSheetId="8">#REF!</definedName>
    <definedName name="frst" localSheetId="8">#REF!,#REF!</definedName>
    <definedName name="hraiu_bottom" localSheetId="8">'[6]Financ. Overview'!#REF!</definedName>
    <definedName name="hvac" localSheetId="8">'[6]Financ. Overview'!#REF!</definedName>
    <definedName name="m" localSheetId="8">#REF!</definedName>
    <definedName name="Module.Prix_SMC" localSheetId="8">Module.Prix_SMC</definedName>
    <definedName name="n" localSheetId="8">#REF!</definedName>
    <definedName name="OS" localSheetId="8">[8]Open!#REF!</definedName>
    <definedName name="_xlnm.Print_Area" localSheetId="8">标段8!$A$3:$E$5</definedName>
    <definedName name="_xlnm.Print_Titles" localSheetId="8">标段8!$A$3:$IM$3</definedName>
    <definedName name="Prix_SMC" localSheetId="8">Prix_SMC</definedName>
    <definedName name="SCG" localSheetId="8">'[10]G.1R-Shou COP Gf'!#REF!</definedName>
    <definedName name="UFPrn20001231102643" localSheetId="8">#REF!</definedName>
    <definedName name="UFPrn20020805135038" localSheetId="8">'[13]2002.1-6管理费用'!#REF!</definedName>
    <definedName name="UFPrn20020913104913" localSheetId="8">#REF!</definedName>
    <definedName name="UFPrn20020914163526" localSheetId="8">#REF!</definedName>
    <definedName name="UFPrn20020914163555" localSheetId="8">#REF!</definedName>
    <definedName name="UFPrn20020920095026" localSheetId="8">#REF!</definedName>
    <definedName name="UFPrn20030513144139" localSheetId="8">#REF!</definedName>
    <definedName name="UFPrn20030513214425" localSheetId="8">#REF!</definedName>
    <definedName name="UFPrn20030514101052" localSheetId="8">[14]预收帐款!#REF!</definedName>
    <definedName name="UFPrn20030517160435" localSheetId="8">#REF!</definedName>
    <definedName name="UFPrn20041020141251" localSheetId="8">#REF!</definedName>
    <definedName name="XREF_COLUMN_1" localSheetId="8" hidden="1">#REF!</definedName>
    <definedName name="XREF_COLUMN_2" localSheetId="8" hidden="1">#REF!</definedName>
    <definedName name="XREF_COLUMN_3" localSheetId="8" hidden="1">#REF!</definedName>
    <definedName name="XREF_COLUMN_4" localSheetId="8" hidden="1">#REF!</definedName>
    <definedName name="XRefActiveRow" localSheetId="8" hidden="1">#REF!</definedName>
    <definedName name="XRefCopy1" localSheetId="8" hidden="1">#REF!</definedName>
    <definedName name="XRefCopy10" localSheetId="8" hidden="1">#REF!</definedName>
    <definedName name="XRefCopy11" localSheetId="8" hidden="1">#REF!</definedName>
    <definedName name="XRefCopy12" localSheetId="8" hidden="1">#REF!</definedName>
    <definedName name="XRefCopy13" localSheetId="8" hidden="1">#REF!</definedName>
    <definedName name="XRefCopy14" localSheetId="8" hidden="1">#REF!</definedName>
    <definedName name="XRefCopy15" localSheetId="8" hidden="1">#REF!</definedName>
    <definedName name="XRefCopy1Row" localSheetId="8" hidden="1">#REF!</definedName>
    <definedName name="XRefCopy2" localSheetId="8" hidden="1">#REF!</definedName>
    <definedName name="XRefCopy2Row" localSheetId="8" hidden="1">#REF!</definedName>
    <definedName name="XRefCopy3" localSheetId="8" hidden="1">#REF!</definedName>
    <definedName name="XRefCopy3Row" localSheetId="8" hidden="1">#REF!</definedName>
    <definedName name="XRefCopy4" localSheetId="8" hidden="1">#REF!</definedName>
    <definedName name="XRefCopy4Row" localSheetId="8" hidden="1">#REF!</definedName>
    <definedName name="XRefCopy5" localSheetId="8" hidden="1">#REF!</definedName>
    <definedName name="XRefCopy5Row" localSheetId="8" hidden="1">#REF!</definedName>
    <definedName name="XRefCopy6" localSheetId="8" hidden="1">#REF!</definedName>
    <definedName name="XRefCopy6Row" localSheetId="8" hidden="1">#REF!</definedName>
    <definedName name="XRefCopy7" localSheetId="8" hidden="1">#REF!</definedName>
    <definedName name="XRefCopy7Row" localSheetId="8" hidden="1">#REF!</definedName>
    <definedName name="XRefCopy8" localSheetId="8" hidden="1">#REF!</definedName>
    <definedName name="XRefCopy8Row" localSheetId="8" hidden="1">#REF!</definedName>
    <definedName name="XRefCopy9" localSheetId="8" hidden="1">#REF!</definedName>
    <definedName name="XRefPaste1" localSheetId="8" hidden="1">#REF!</definedName>
    <definedName name="XRefPaste10" localSheetId="8" hidden="1">#REF!</definedName>
    <definedName name="XRefPaste11" localSheetId="8" hidden="1">#REF!</definedName>
    <definedName name="XRefPaste1Row" localSheetId="8" hidden="1">#REF!</definedName>
    <definedName name="XRefPaste2Row" localSheetId="8" hidden="1">#REF!</definedName>
    <definedName name="XRefPaste3" localSheetId="8" hidden="1">#REF!</definedName>
    <definedName name="XRefPaste3Row" localSheetId="8" hidden="1">#REF!</definedName>
    <definedName name="XRefPaste4" localSheetId="8" hidden="1">#REF!</definedName>
    <definedName name="XRefPaste4Row" localSheetId="8" hidden="1">#REF!</definedName>
    <definedName name="XRefPaste5" localSheetId="8" hidden="1">#REF!</definedName>
    <definedName name="XRefPaste6" localSheetId="8" hidden="1">#REF!</definedName>
    <definedName name="XRefPaste7" localSheetId="8" hidden="1">#REF!</definedName>
    <definedName name="XRefPaste8" localSheetId="8" hidden="1">#REF!</definedName>
    <definedName name="XRefPaste9" localSheetId="8" hidden="1">#REF!</definedName>
    <definedName name="Z_E738B51C_56AE_4F9F_8D8A_36AD6137B90D_.wvu.Cols" localSheetId="8" hidden="1">#REF!</definedName>
    <definedName name="Z_E738B51C_56AE_4F9F_8D8A_36AD6137B90D_.wvu.PrintArea" localSheetId="8" hidden="1">#REF!</definedName>
    <definedName name="Z_E738B51C_56AE_4F9F_8D8A_36AD6137B90D_.wvu.PrintTitles" localSheetId="8" hidden="1">#REF!,#REF!</definedName>
    <definedName name="Z_E738B51C_56AE_4F9F_8D8A_36AD6137B90D_.wvu.Rows" localSheetId="8" hidden="1">#REF!</definedName>
    <definedName name="Z32_Cost_red" localSheetId="8">'[6]Financ. Overview'!#REF!</definedName>
    <definedName name="zjgch2000.dbf" localSheetId="8">#REF!</definedName>
    <definedName name="财务软件" localSheetId="8">财务软件</definedName>
    <definedName name="车车皮" localSheetId="8">#REF!</definedName>
    <definedName name="车辆" localSheetId="8">#REF!</definedName>
    <definedName name="陈勇" localSheetId="8">#REF!</definedName>
    <definedName name="待处理固定资产净损失明细表" localSheetId="8">#REF!</definedName>
    <definedName name="短期投资_债券_明细表" localSheetId="8">#REF!</definedName>
    <definedName name="固定资产11" localSheetId="8">#REF!</definedName>
    <definedName name="管理费用明细表" localSheetId="8">#REF!</definedName>
    <definedName name="国防部" localSheetId="8">#REF!</definedName>
    <definedName name="合并价差明细表" localSheetId="8">#REF!</definedName>
    <definedName name="汇率" localSheetId="8">#REF!</definedName>
    <definedName name="开办费明细表" localSheetId="8">#REF!</definedName>
    <definedName name="累计折旧明细表" localSheetId="8">#REF!</definedName>
    <definedName name="其他货币资金明细表" localSheetId="8">#REF!</definedName>
    <definedName name="其他未交款明细表" localSheetId="8">#REF!</definedName>
    <definedName name="其他应付款明细表" localSheetId="8">#REF!</definedName>
    <definedName name="其他应收款明细表" localSheetId="8">#REF!</definedName>
    <definedName name="商标采购.dbf" localSheetId="8">#REF!</definedName>
    <definedName name="生产列1" localSheetId="8">#REF!</definedName>
    <definedName name="生产列11" localSheetId="8">#REF!</definedName>
    <definedName name="生产列15" localSheetId="8">#REF!</definedName>
    <definedName name="生产列16" localSheetId="8">#REF!</definedName>
    <definedName name="生产列17" localSheetId="8">#REF!</definedName>
    <definedName name="生产列19" localSheetId="8">#REF!</definedName>
    <definedName name="生产列2" localSheetId="8">#REF!</definedName>
    <definedName name="生产列20" localSheetId="8">#REF!</definedName>
    <definedName name="生产列3" localSheetId="8">#REF!</definedName>
    <definedName name="生产列4" localSheetId="8">#REF!</definedName>
    <definedName name="生产列5" localSheetId="8">#REF!</definedName>
    <definedName name="生产列6" localSheetId="8">#REF!</definedName>
    <definedName name="生产列7" localSheetId="8">#REF!</definedName>
    <definedName name="生产列8" localSheetId="8">#REF!</definedName>
    <definedName name="生产列9" localSheetId="8">#REF!</definedName>
    <definedName name="生产期" localSheetId="8">#REF!</definedName>
    <definedName name="生产期1" localSheetId="8">#REF!</definedName>
    <definedName name="生产期11" localSheetId="8">#REF!</definedName>
    <definedName name="生产期15" localSheetId="8">#REF!</definedName>
    <definedName name="生产期16" localSheetId="8">#REF!</definedName>
    <definedName name="生产期17" localSheetId="8">#REF!</definedName>
    <definedName name="生产期19" localSheetId="8">#REF!</definedName>
    <definedName name="生产期2" localSheetId="8">#REF!</definedName>
    <definedName name="生产期20" localSheetId="8">#REF!</definedName>
    <definedName name="生产期3" localSheetId="8">#REF!</definedName>
    <definedName name="生产期4" localSheetId="8">#REF!</definedName>
    <definedName name="生产期5" localSheetId="8">#REF!</definedName>
    <definedName name="生产期6" localSheetId="8">#REF!</definedName>
    <definedName name="生产期7" localSheetId="8">#REF!</definedName>
    <definedName name="生产期8" localSheetId="8">#REF!</definedName>
    <definedName name="生产期9" localSheetId="8">#REF!</definedName>
    <definedName name="未交税金明细表" localSheetId="8">#REF!</definedName>
    <definedName name="我" localSheetId="8">我</definedName>
    <definedName name="无对应明细表的报表项目" localSheetId="8">#REF!</definedName>
    <definedName name="新" localSheetId="8">#REF!</definedName>
    <definedName name="新1新" localSheetId="8">#REF!</definedName>
    <definedName name="以前年度损益调整明细表" localSheetId="8">#REF!</definedName>
    <definedName name="应付票据明细表" localSheetId="8">#REF!</definedName>
    <definedName name="营业外支出明细表" localSheetId="8">#REF!</definedName>
    <definedName name="虞洁莹" localSheetId="8">#REF!</definedName>
    <definedName name="预付帐款04年4月" localSheetId="8">预付帐款04年4月</definedName>
    <definedName name="预付帐款明细表" localSheetId="8">#REF!</definedName>
    <definedName name="预收货款明细表" localSheetId="8">#REF!</definedName>
    <definedName name="预提费用明细表" localSheetId="8">#REF!</definedName>
    <definedName name="制造" localSheetId="8">制造</definedName>
    <definedName name="전" localSheetId="8">#REF!</definedName>
    <definedName name="주택사업본부" localSheetId="8">#REF!</definedName>
    <definedName name="철구사업본부" localSheetId="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<sst xmlns="http://schemas.openxmlformats.org/spreadsheetml/2006/main" count="3412" uniqueCount="395">
  <si>
    <t>宁波电信废旧物资拍卖各标包参考清单汇总表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</si>
  <si>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</si>
  <si>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</si>
  <si>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</si>
  <si>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</si>
  <si>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</si>
  <si>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</si>
  <si>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</si>
  <si>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</si>
  <si>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</si>
  <si>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废旧空调</t>
  </si>
  <si>
    <t>室内机64台、室外机68台</t>
  </si>
  <si>
    <t>小步</t>
  </si>
  <si>
    <t>海曙区杉杉路88号中通仓库</t>
  </si>
  <si>
    <t>清单仅供参考，以现场实物为准，按批拍卖，按实结算。</t>
  </si>
  <si>
    <t>11台</t>
  </si>
  <si>
    <t>郑军波</t>
  </si>
  <si>
    <t>前湾新区滨海二路1188号科创中心电信数据中心</t>
  </si>
  <si>
    <t>合计</t>
  </si>
  <si>
    <t>1.00批</t>
  </si>
  <si>
    <t>标包2</t>
  </si>
  <si>
    <t>废旧交换办公设备</t>
  </si>
  <si>
    <t>宁波废旧交换办公设备</t>
  </si>
  <si>
    <t>标包3</t>
  </si>
  <si>
    <t>废旧机柜</t>
  </si>
  <si>
    <t>宁波废旧综合动力控制设备、机柜、机架、ODF架及空机架等物资</t>
  </si>
  <si>
    <t>标包4</t>
  </si>
  <si>
    <t>废旧发电机/变压器</t>
  </si>
  <si>
    <t>宁波废旧发电机、宁波废旧变压器、奉化废旧变压器、废旧UPS电源及宁波废旧配电柜等物资</t>
  </si>
  <si>
    <t>孙荣波</t>
  </si>
  <si>
    <t>奉化岳林街道金钟路242号</t>
  </si>
  <si>
    <t>周科君</t>
  </si>
  <si>
    <t>鄞州钱湖北路1200号</t>
  </si>
  <si>
    <t>标包5</t>
  </si>
  <si>
    <t>废旧终端</t>
  </si>
  <si>
    <t>宁波废旧终端</t>
  </si>
  <si>
    <t>标包6</t>
  </si>
  <si>
    <t>废旧钢瓶</t>
  </si>
  <si>
    <t>宁波废旧钢瓶</t>
  </si>
  <si>
    <t>标包7</t>
  </si>
  <si>
    <t>废旧电力电缆、铜排</t>
  </si>
  <si>
    <t>宁波废旧废铜及废旧电力电缆等物资</t>
  </si>
  <si>
    <t>清单仅供参考，以现场实物为准，按吨拍卖，按实结算。</t>
  </si>
  <si>
    <t>38.071批</t>
  </si>
  <si>
    <t>标包8</t>
  </si>
  <si>
    <t>废旧废铁</t>
  </si>
  <si>
    <t>宁波废旧废铁</t>
  </si>
  <si>
    <t>25.00批</t>
  </si>
  <si>
    <t>（清单仅供参考，以现场实物为准）</t>
  </si>
  <si>
    <t>清单仅供参考，以现场实物为准</t>
  </si>
  <si>
    <t>废旧空调拍卖清单</t>
  </si>
  <si>
    <t>序号</t>
  </si>
  <si>
    <t>设备名称</t>
  </si>
  <si>
    <t>规格型号及生产厂家</t>
  </si>
  <si>
    <t>计量单位</t>
  </si>
  <si>
    <t>数量</t>
  </si>
  <si>
    <t>存放地点</t>
  </si>
  <si>
    <t>艾默生空调</t>
  </si>
  <si>
    <t>P2060F/DAPMS1R</t>
  </si>
  <si>
    <t>台</t>
  </si>
  <si>
    <t>空调机</t>
  </si>
  <si>
    <t>大金5匹FVY125</t>
  </si>
  <si>
    <t>海洛斯空调</t>
  </si>
  <si>
    <t>66UA</t>
  </si>
  <si>
    <t>大金5匹FVY-125</t>
  </si>
  <si>
    <t>FXD50C</t>
  </si>
  <si>
    <t>普通空调</t>
  </si>
  <si>
    <t>KFR-71LW-VD</t>
  </si>
  <si>
    <t>大金3匹FVY71FV1</t>
  </si>
  <si>
    <t>大金空调</t>
  </si>
  <si>
    <t>FTXD50D</t>
  </si>
  <si>
    <t>FVY125DQ</t>
  </si>
  <si>
    <t>三菱挂式</t>
  </si>
  <si>
    <t>KF-52GW</t>
  </si>
  <si>
    <t>大金空调机</t>
  </si>
  <si>
    <t>2匹FXD50B</t>
  </si>
  <si>
    <t>FTXD50FV2C</t>
  </si>
  <si>
    <t>FTXD50C</t>
  </si>
  <si>
    <t>机房专用空调</t>
  </si>
  <si>
    <t>力博特DM3000</t>
  </si>
  <si>
    <t>大金5匹柜机FVY125</t>
  </si>
  <si>
    <t>三菱6匹PSH-6GJ</t>
  </si>
  <si>
    <t>大金50挂机2匹KFR-45W</t>
  </si>
  <si>
    <t>三菱分体空调</t>
  </si>
  <si>
    <t>PS-20JAKT-S</t>
  </si>
  <si>
    <t>FTXE35B</t>
  </si>
  <si>
    <t>空调/普通空调*</t>
  </si>
  <si>
    <t>FVY71DQVCCB</t>
  </si>
  <si>
    <t>空调</t>
  </si>
  <si>
    <t>LF75W</t>
  </si>
  <si>
    <t>分体空调</t>
  </si>
  <si>
    <t>FVY71DQV2C/RY71DQY3C</t>
  </si>
  <si>
    <t>壁挂2匹</t>
  </si>
  <si>
    <t>大金5匹RY125FY2</t>
  </si>
  <si>
    <t>三菱5匹PUH-5YKSA</t>
  </si>
  <si>
    <t>三菱3匹</t>
  </si>
  <si>
    <t>机房空调机</t>
  </si>
  <si>
    <t>LF75WG/LFC75WG</t>
  </si>
  <si>
    <t>空调/普通空调</t>
  </si>
  <si>
    <t>Daikin FVY71LQVLB</t>
  </si>
  <si>
    <t>FTXD50BMVMC</t>
  </si>
  <si>
    <t>精密型空调</t>
  </si>
  <si>
    <t>MEAD902</t>
  </si>
  <si>
    <t>MEAD802</t>
  </si>
  <si>
    <t>废旧交换办公设备拍卖清单</t>
  </si>
  <si>
    <t>规格型号</t>
  </si>
  <si>
    <t>台式电脑</t>
  </si>
  <si>
    <t>DELL 380DT</t>
  </si>
  <si>
    <t>光转换器</t>
  </si>
  <si>
    <t>ZXWT-Box-H.V2</t>
  </si>
  <si>
    <t>终端设备（TM）</t>
  </si>
  <si>
    <t>宁波_optix OSN 1800</t>
  </si>
  <si>
    <t>光分插复用设备（OADM）</t>
  </si>
  <si>
    <t>接入设备（A类设备）</t>
  </si>
  <si>
    <t>ATN950B</t>
  </si>
  <si>
    <t>路由器板卡</t>
  </si>
  <si>
    <t>CR5DLPUFA07J-灵活插卡线路处理板(LPUF-102)</t>
  </si>
  <si>
    <t>CR5D0L5XFA72-5端口10GBase LAN/WAN-SFP+灵活插卡A(P101-A)</t>
  </si>
  <si>
    <t>CR5D0EFGFE70-24端口1000Base-X-SFP灵活插卡 E(P51-E)</t>
  </si>
  <si>
    <t>RC002-16</t>
  </si>
  <si>
    <t>JJ06</t>
  </si>
  <si>
    <t>宁波_RC002-16</t>
  </si>
  <si>
    <t>电源模块</t>
  </si>
  <si>
    <t>C-MARKA910</t>
  </si>
  <si>
    <t>监控系统</t>
  </si>
  <si>
    <t>球型摄像机DS-2PT7D2DX-TF</t>
  </si>
  <si>
    <t>高压避雷器</t>
  </si>
  <si>
    <t>防雷器V20-C</t>
  </si>
  <si>
    <t>工作站</t>
  </si>
  <si>
    <t>SW-A1</t>
  </si>
  <si>
    <t>交流配电柜</t>
  </si>
  <si>
    <t>PLC配电柜</t>
  </si>
  <si>
    <t>显示屏</t>
  </si>
  <si>
    <t>室内VVM1.5-YZ高清彩LED显示屏</t>
  </si>
  <si>
    <t>监视器</t>
  </si>
  <si>
    <t>监视器FX-14HD</t>
  </si>
  <si>
    <t>电视机</t>
  </si>
  <si>
    <t>索尼85X8500D</t>
  </si>
  <si>
    <t>STM-16终端复用设备（TM）</t>
  </si>
  <si>
    <t>宁波_optixOSN3500</t>
  </si>
  <si>
    <t>端</t>
  </si>
  <si>
    <t>SS-SUBRACK-3500</t>
  </si>
  <si>
    <t>OptiXOSN3500子架</t>
  </si>
  <si>
    <t>线路盘</t>
  </si>
  <si>
    <t>STM-64光接口板(S-64.2b,LC/PC)</t>
  </si>
  <si>
    <t>块</t>
  </si>
  <si>
    <t>OSN9500-SDH设备</t>
  </si>
  <si>
    <t>OptiXOSN9500</t>
  </si>
  <si>
    <t>个</t>
  </si>
  <si>
    <t>OptiXOSN3500散件</t>
  </si>
  <si>
    <t>4*SS-PQ1A01-N2</t>
  </si>
  <si>
    <t>支路盘</t>
  </si>
  <si>
    <t>100G支路业务处理板TSC</t>
  </si>
  <si>
    <t>宁波_C402(DWDM)</t>
  </si>
  <si>
    <t>板卡</t>
  </si>
  <si>
    <t>SSJ5Q16E(L-16.1,LC)</t>
  </si>
  <si>
    <t>optixOSN2500</t>
  </si>
  <si>
    <t>OSN2500</t>
  </si>
  <si>
    <t>架</t>
  </si>
  <si>
    <t>SLQ4</t>
  </si>
  <si>
    <t>SSN1SLQ4A</t>
  </si>
  <si>
    <t>2xSTM-64光接口板(S-64.2b,LC)</t>
  </si>
  <si>
    <t>SDH设备</t>
  </si>
  <si>
    <t>OPTIX华为10G</t>
  </si>
  <si>
    <t>OptixOSN7500</t>
  </si>
  <si>
    <t>OptiXOSN3500</t>
  </si>
  <si>
    <t>宁波_TTX(DWDM)</t>
  </si>
  <si>
    <t>宁波_C220(DWDM)</t>
  </si>
  <si>
    <t>宁波_U401</t>
  </si>
  <si>
    <t>宁波_C210(DWDM)</t>
  </si>
  <si>
    <t>100Gbit/s线路业务处理板NS4</t>
  </si>
  <si>
    <t>10路10G统一线路业务处理板</t>
  </si>
  <si>
    <t>1路100G统一线路业务处理板U401</t>
  </si>
  <si>
    <t>10路10G统一线路业务处理板U210</t>
  </si>
  <si>
    <t>10路10G支路业务处理板TTX</t>
  </si>
  <si>
    <t>10路10G支路业务处理板TT</t>
  </si>
  <si>
    <t>OSN9500散件</t>
  </si>
  <si>
    <t>3*SSJ3EXCL、2*SSJ-Q16E02、3*SS-JLH112</t>
  </si>
  <si>
    <t>OSN3500SDH设备</t>
  </si>
  <si>
    <t>2*SSJ3EXCL、2*SSJ-Q16E02、2*SS-JLH112</t>
  </si>
  <si>
    <t>24路GE以太网交换处理板E1</t>
  </si>
  <si>
    <t>Optix2500+</t>
  </si>
  <si>
    <t>OptiXOSN2500</t>
  </si>
  <si>
    <t>OSN3500</t>
  </si>
  <si>
    <t>OptiXOSN3500整机</t>
  </si>
  <si>
    <t>华为OSN3500子架</t>
  </si>
  <si>
    <t>OSN3500-SDH设备</t>
  </si>
  <si>
    <t>STM-16分插复用设备（ADM）</t>
  </si>
  <si>
    <t>宁波_L402(DWDM)</t>
  </si>
  <si>
    <t>100Gbit/s线路业务处理</t>
  </si>
  <si>
    <t>12路10GE以太网交换处理板</t>
  </si>
  <si>
    <t>100G支路处理板TSC</t>
  </si>
  <si>
    <t>1路100G统一线路业务处理板</t>
  </si>
  <si>
    <t>24路GE以太网交换处理板E124</t>
  </si>
  <si>
    <t>100Gbit/s线路业务处理板NS4(双槽位)</t>
  </si>
  <si>
    <t>华为OPTIX2500+子架</t>
  </si>
  <si>
    <t>套</t>
  </si>
  <si>
    <t>OTN设备</t>
  </si>
  <si>
    <t>宁波_optix  OSN8800(T64)-100G</t>
  </si>
  <si>
    <t>STM-64分插复用设备（ADM）</t>
  </si>
  <si>
    <t>宁波_OptixOSN7500</t>
  </si>
  <si>
    <t>16路STM-64光接口板S216</t>
  </si>
  <si>
    <t>12路10GE以太网交换处理板E212</t>
  </si>
  <si>
    <t>16路STM-64光接口板S2</t>
  </si>
  <si>
    <t>OptiX155/622</t>
  </si>
  <si>
    <t>OSN7500散件</t>
  </si>
  <si>
    <t>SS-SL16A(S-16.1 LC)-N1</t>
  </si>
  <si>
    <t>OSN9500 SDH设备</t>
  </si>
  <si>
    <t>OptiX OSN 9500</t>
  </si>
  <si>
    <t>通信设备</t>
  </si>
  <si>
    <t>废旧机柜拍卖清单</t>
  </si>
  <si>
    <t>充电器</t>
  </si>
  <si>
    <t>UPC 1205T</t>
  </si>
  <si>
    <t>VPC1205T</t>
  </si>
  <si>
    <t>VPC2405T</t>
  </si>
  <si>
    <t>UPC 2405T</t>
  </si>
  <si>
    <t>过压保护器（浪涌抑制器）</t>
  </si>
  <si>
    <t>SOULE</t>
  </si>
  <si>
    <t>防雷配电箱</t>
  </si>
  <si>
    <t>KB P2-2/8-60KA</t>
  </si>
  <si>
    <t>防雷配电</t>
  </si>
  <si>
    <t>KBP2-2/8-60KA</t>
  </si>
  <si>
    <t>KBP3-2/8-60KA</t>
  </si>
  <si>
    <t>智能设备处理器</t>
  </si>
  <si>
    <t>SY210NT2</t>
  </si>
  <si>
    <t>一体化采集器</t>
  </si>
  <si>
    <t>IDA</t>
  </si>
  <si>
    <t>直流配电屏</t>
  </si>
  <si>
    <t>DPZ-48/1000</t>
  </si>
  <si>
    <t>PD48/1600DF-6/X1</t>
  </si>
  <si>
    <t>组合开关电源</t>
  </si>
  <si>
    <t>BACK1000-6</t>
  </si>
  <si>
    <t>交流配电屏</t>
  </si>
  <si>
    <t>PD380/400AFH-6/X1</t>
  </si>
  <si>
    <t>仪器仪表</t>
  </si>
  <si>
    <t>CMT6500</t>
  </si>
  <si>
    <t>FBO4815CT</t>
  </si>
  <si>
    <t>IDU集成数据单元</t>
  </si>
  <si>
    <t>IDU-HOST</t>
  </si>
  <si>
    <t>IPLU集成数据单元</t>
  </si>
  <si>
    <t>IPLU0006EM</t>
  </si>
  <si>
    <t>IPLU采集器</t>
  </si>
  <si>
    <t>监控设备扩容</t>
  </si>
  <si>
    <t>华为（爱默生）监控</t>
  </si>
  <si>
    <t>基站动环设备</t>
  </si>
  <si>
    <t>一体采集器</t>
  </si>
  <si>
    <t>基站监控</t>
  </si>
  <si>
    <t>交流配电箱</t>
  </si>
  <si>
    <t>KBK3-2/7WH</t>
  </si>
  <si>
    <t>XRC3-1</t>
  </si>
  <si>
    <t>浪涌抑制器</t>
  </si>
  <si>
    <t>YD60K385</t>
  </si>
  <si>
    <t>YD80K385</t>
  </si>
  <si>
    <t>逆变器</t>
  </si>
  <si>
    <t>G102/1P1KVA</t>
  </si>
  <si>
    <t>整流模块</t>
  </si>
  <si>
    <t>R48-5800C</t>
  </si>
  <si>
    <t xml:space="preserve">组合开关电源 </t>
  </si>
  <si>
    <t>IMPS81013</t>
  </si>
  <si>
    <t>开关电源</t>
  </si>
  <si>
    <t>IMPS80600</t>
  </si>
  <si>
    <t>DUM48V/50B*3</t>
  </si>
  <si>
    <t>正泰JXF</t>
  </si>
  <si>
    <t>设备机架（含机柜、机箱）</t>
  </si>
  <si>
    <t>2200*600*600</t>
  </si>
  <si>
    <t>网络机柜</t>
  </si>
  <si>
    <t>2米网络机柜</t>
  </si>
  <si>
    <t>网络机架</t>
  </si>
  <si>
    <t>2000*600*600</t>
  </si>
  <si>
    <t>光纤综合架</t>
  </si>
  <si>
    <t>G/MPX-13/72芯</t>
  </si>
  <si>
    <t>综合配线架</t>
  </si>
  <si>
    <t>NPX06型</t>
  </si>
  <si>
    <t>混和架</t>
  </si>
  <si>
    <t>世纪人ODF架</t>
  </si>
  <si>
    <t>39*12芯 8个箱体</t>
  </si>
  <si>
    <t>综合配线箱</t>
  </si>
  <si>
    <t>40U</t>
  </si>
  <si>
    <t>综合架</t>
  </si>
  <si>
    <t>NPX06型2200*600*600mm</t>
  </si>
  <si>
    <t>光数混合架</t>
  </si>
  <si>
    <t>NPX06型1500*600*600mm</t>
  </si>
  <si>
    <t>机架（空）</t>
  </si>
  <si>
    <t>600*1200*2000</t>
  </si>
  <si>
    <t>其他设备</t>
  </si>
  <si>
    <t>废旧发电机/变压器拍卖清单</t>
  </si>
  <si>
    <t>预估重量</t>
  </si>
  <si>
    <t>三入三出UPS电源</t>
  </si>
  <si>
    <t>Powerware 9390 UPS</t>
  </si>
  <si>
    <t>9315/250KVA</t>
  </si>
  <si>
    <t>柴油发电机组</t>
  </si>
  <si>
    <t>底特律倍冲60DSJ</t>
  </si>
  <si>
    <t>国际久保ATK1100E</t>
  </si>
  <si>
    <t>GCS</t>
  </si>
  <si>
    <t>MET05-1型</t>
  </si>
  <si>
    <t>电容补偿柜</t>
  </si>
  <si>
    <t>低压计量柜</t>
  </si>
  <si>
    <t>变压器</t>
  </si>
  <si>
    <t>S11-M-315/10</t>
  </si>
  <si>
    <t>S7-20KVA</t>
  </si>
  <si>
    <t>油浸变压器</t>
  </si>
  <si>
    <t>sBH15-50</t>
  </si>
  <si>
    <t>高压隔离柜</t>
  </si>
  <si>
    <t>KYN28-12</t>
  </si>
  <si>
    <t>高压进线柜</t>
  </si>
  <si>
    <t>高压计量柜</t>
  </si>
  <si>
    <t>高压压变柜</t>
  </si>
  <si>
    <t>高压出线柜</t>
  </si>
  <si>
    <t>高压联络柜</t>
  </si>
  <si>
    <t>高压操作电源屏</t>
  </si>
  <si>
    <t>GZDW</t>
  </si>
  <si>
    <t>P102低压进线屏</t>
  </si>
  <si>
    <t>ArTu</t>
  </si>
  <si>
    <t>P103低压补偿屏</t>
  </si>
  <si>
    <t>P104低压补偿屏</t>
  </si>
  <si>
    <t>P105低压输出屏</t>
  </si>
  <si>
    <t>P106低压输出屏</t>
  </si>
  <si>
    <t>P107低压输出屏</t>
  </si>
  <si>
    <t>P108低压输出屏</t>
  </si>
  <si>
    <t>P109低压联络屏</t>
  </si>
  <si>
    <t>P209低压输出屏</t>
  </si>
  <si>
    <t>P208低压输出屏</t>
  </si>
  <si>
    <t>P207低压输出屏</t>
  </si>
  <si>
    <t>P206低压输出屏</t>
  </si>
  <si>
    <t>P204低压补偿屏</t>
  </si>
  <si>
    <t>P203低压补偿屏</t>
  </si>
  <si>
    <t>P202低压进线屏</t>
  </si>
  <si>
    <t>1-1#输入交流配电屏</t>
  </si>
  <si>
    <t>LXAS</t>
  </si>
  <si>
    <t>1-2#输入交流配电屏</t>
  </si>
  <si>
    <t>2-1#输入交流配电屏</t>
  </si>
  <si>
    <t>2-2#输入交流配电屏</t>
  </si>
  <si>
    <t>Netsure801</t>
  </si>
  <si>
    <t>9#空调配电屏</t>
  </si>
  <si>
    <t>2000*800*600mm</t>
  </si>
  <si>
    <t>A列HVDC头柜</t>
  </si>
  <si>
    <t>PD240/250 DF</t>
  </si>
  <si>
    <t>B列HVDC头柜</t>
  </si>
  <si>
    <t>C列HVDC头柜</t>
  </si>
  <si>
    <t>D列HVDC头柜</t>
  </si>
  <si>
    <t>E列HVDC头柜</t>
  </si>
  <si>
    <t>F列UPS头柜</t>
  </si>
  <si>
    <t>G列UPS头柜</t>
  </si>
  <si>
    <t>H列UPS头柜</t>
  </si>
  <si>
    <t>I列UPS头柜</t>
  </si>
  <si>
    <t>A00UPS总柜</t>
  </si>
  <si>
    <t>A00-1UPS总柜</t>
  </si>
  <si>
    <t>A列UPS头柜</t>
  </si>
  <si>
    <t>B列UPS头柜</t>
  </si>
  <si>
    <t>C列UPS头柜</t>
  </si>
  <si>
    <t>D列UPS头柜</t>
  </si>
  <si>
    <t>E列UPS头柜</t>
  </si>
  <si>
    <t>H00UPS总柜</t>
  </si>
  <si>
    <t>H00-1UPS总柜</t>
  </si>
  <si>
    <t>J列UPS头柜</t>
  </si>
  <si>
    <t>K列UPS头柜</t>
  </si>
  <si>
    <t>L列UPS头柜</t>
  </si>
  <si>
    <t>M列UPS头柜</t>
  </si>
  <si>
    <t>N列UPS头柜</t>
  </si>
  <si>
    <t>1#空调配电屏</t>
  </si>
  <si>
    <t>2#空调配电屏</t>
  </si>
  <si>
    <t>组合式开关电源</t>
  </si>
  <si>
    <t>DPS3000G-48/50(150)</t>
  </si>
  <si>
    <t>1-1#整流柜</t>
  </si>
  <si>
    <t>NETSURE HVT C01 CK1</t>
  </si>
  <si>
    <t>1-2#整流柜</t>
  </si>
  <si>
    <t>1-3#整流柜</t>
  </si>
  <si>
    <t>1-1#输出直流配电屏</t>
  </si>
  <si>
    <t>PD240/1200 DF</t>
  </si>
  <si>
    <t>1-2#输出直流配电屏</t>
  </si>
  <si>
    <t>干式变压器</t>
  </si>
  <si>
    <t>SCZB10-2000/10</t>
  </si>
  <si>
    <t>设备合计</t>
  </si>
  <si>
    <t>废旧终端拍卖清单</t>
  </si>
  <si>
    <t>网关</t>
  </si>
  <si>
    <t>海曙区集仕港杉杉路88号中通仓库</t>
  </si>
  <si>
    <t>废旧机顶盒</t>
  </si>
  <si>
    <t>废旧光猫</t>
  </si>
  <si>
    <t>智能终端</t>
  </si>
  <si>
    <t>ADSL光猫</t>
  </si>
  <si>
    <t>光纤收发器</t>
  </si>
  <si>
    <t>视频服务器</t>
  </si>
  <si>
    <t>网络硬盘录像机</t>
  </si>
  <si>
    <t>协议转换器</t>
  </si>
  <si>
    <t>废旧无线路由器</t>
  </si>
  <si>
    <t>监控摄像头</t>
  </si>
  <si>
    <t>象山崔家岙村东港邮电所仓库</t>
  </si>
  <si>
    <t>废旧钢瓶拍卖清单</t>
  </si>
  <si>
    <t>（HMP90/15)钢瓶</t>
  </si>
  <si>
    <r>
      <rPr>
        <sz val="10"/>
        <color theme="1"/>
        <rFont val="宋体"/>
        <charset val="134"/>
      </rPr>
      <t>（</t>
    </r>
    <r>
      <rPr>
        <sz val="10"/>
        <color indexed="8"/>
        <rFont val="宋体"/>
        <charset val="0"/>
      </rPr>
      <t>40L</t>
    </r>
    <r>
      <rPr>
        <sz val="10"/>
        <color indexed="8"/>
        <rFont val="宋体"/>
        <charset val="134"/>
      </rPr>
      <t>）启动瓶</t>
    </r>
  </si>
  <si>
    <t>动力电缆</t>
  </si>
  <si>
    <t>RVVZ4*70+1*35</t>
  </si>
  <si>
    <t>吨</t>
  </si>
  <si>
    <t>宁波废旧废铜</t>
  </si>
  <si>
    <t>宁波废旧电力电缆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</si>
</sst>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_ ;_ @_ "/>
    <numFmt numFmtId="177" formatCode="0_ "/>
    <numFmt numFmtId="178" formatCode="0.00_ "/>
    <numFmt numFmtId="179" formatCode="_ * #,##0_ ;_ * \-#,##0_ ;_ * &quot;-&quot;??_ ;_ @_ "/>
    <numFmt numFmtId="180" formatCode="0.00_);[Red]\(0.00\)"/>
  </numFmts>
  <fonts count="56">
    <font>
      <sz val="12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0"/>
    </font>
    <font>
      <sz val="10"/>
      <name val="宋体"/>
      <charset val="134"/>
    </font>
    <font>
      <sz val="10"/>
      <color indexed="8"/>
      <name val="Arial Narrow"/>
      <charset val="0"/>
    </font>
    <font>
      <b/>
      <sz val="14"/>
      <color rgb="FFFF0000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0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theme="1"/>
      <name val="Arial Narrow"/>
      <charset val="0"/>
    </font>
    <font>
      <sz val="8"/>
      <color indexed="8"/>
      <name val="宋体"/>
      <charset val="134"/>
    </font>
    <font>
      <sz val="8"/>
      <color indexed="8"/>
      <name val="宋体"/>
      <charset val="0"/>
    </font>
    <font>
      <sz val="10"/>
      <name val="宋体"/>
      <charset val="0"/>
    </font>
    <font>
      <sz val="10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0"/>
    </font>
    <font>
      <sz val="9"/>
      <color theme="1"/>
      <name val="宋体"/>
      <charset val="0"/>
    </font>
    <font>
      <sz val="10"/>
      <color rgb="FF000000"/>
      <name val="宋体"/>
      <charset val="0"/>
    </font>
    <font>
      <sz val="9"/>
      <color theme="1"/>
      <name val="宋体"/>
      <charset val="134"/>
    </font>
    <font>
      <sz val="9"/>
      <color indexed="8"/>
      <name val="宋体"/>
      <charset val="0"/>
    </font>
    <font>
      <b/>
      <sz val="12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protection locked="0"/>
    </xf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5" borderId="11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6" borderId="14" applyNumberFormat="0" applyAlignment="0" applyProtection="0">
      <alignment vertical="center"/>
    </xf>
    <xf numFmtId="0" fontId="40" fillId="7" borderId="15" applyNumberFormat="0" applyAlignment="0" applyProtection="0">
      <alignment vertical="center"/>
    </xf>
    <xf numFmtId="0" fontId="41" fillId="7" borderId="14" applyNumberFormat="0" applyAlignment="0" applyProtection="0">
      <alignment vertical="center"/>
    </xf>
    <xf numFmtId="0" fontId="42" fillId="8" borderId="16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0" fillId="0" borderId="0"/>
    <xf numFmtId="0" fontId="50" fillId="0" borderId="0"/>
    <xf numFmtId="0" fontId="51" fillId="0" borderId="0"/>
    <xf numFmtId="0" fontId="30" fillId="0" borderId="0">
      <alignment vertical="center"/>
    </xf>
    <xf numFmtId="0" fontId="52" fillId="0" borderId="0"/>
    <xf numFmtId="0" fontId="0" fillId="0" borderId="0">
      <alignment vertical="center"/>
    </xf>
    <xf numFmtId="0" fontId="53" fillId="0" borderId="0">
      <alignment vertical="center"/>
    </xf>
    <xf numFmtId="0" fontId="54" fillId="0" borderId="0"/>
    <xf numFmtId="0" fontId="0" fillId="0" borderId="0"/>
    <xf numFmtId="0" fontId="55" fillId="0" borderId="0">
      <alignment vertical="center"/>
    </xf>
    <xf numFmtId="0" fontId="53" fillId="0" borderId="0"/>
    <xf numFmtId="0" fontId="0" fillId="0" borderId="0" applyProtection="0"/>
    <xf numFmtId="0" fontId="30" fillId="0" borderId="0"/>
    <xf numFmtId="0" fontId="30" fillId="0" borderId="0"/>
    <xf numFmtId="0" fontId="55" fillId="0" borderId="0">
      <alignment vertical="center"/>
    </xf>
    <xf numFmtId="0" fontId="0" fillId="0" borderId="0"/>
    <xf numFmtId="0" fontId="53" fillId="0" borderId="0">
      <alignment vertical="center"/>
    </xf>
    <xf numFmtId="0" fontId="0" fillId="0" borderId="0"/>
  </cellStyleXfs>
  <cellXfs count="109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/>
      <protection locked="0"/>
    </xf>
    <xf numFmtId="0" fontId="4" fillId="0" borderId="0" xfId="0" applyFont="1" applyFill="1" applyAlignment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shrinkToFit="1"/>
      <protection locked="0"/>
    </xf>
    <xf numFmtId="0" fontId="9" fillId="0" borderId="1" xfId="0" applyFont="1" applyFill="1" applyBorder="1" applyAlignment="1">
      <alignment horizontal="center" vertical="center" shrinkToFit="1"/>
      <protection locked="0"/>
    </xf>
    <xf numFmtId="0" fontId="10" fillId="0" borderId="1" xfId="0" applyFont="1" applyFill="1" applyBorder="1" applyAlignment="1">
      <alignment horizontal="center" vertical="center" shrinkToFit="1"/>
      <protection locked="0"/>
    </xf>
    <xf numFmtId="0" fontId="8" fillId="0" borderId="0" xfId="0" applyFont="1" applyFill="1" applyAlignment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  <protection locked="0"/>
    </xf>
    <xf numFmtId="0" fontId="2" fillId="0" borderId="0" xfId="0" applyFont="1" applyFill="1" applyAlignment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shrinkToFit="1"/>
      <protection locked="0"/>
    </xf>
    <xf numFmtId="176" fontId="8" fillId="0" borderId="1" xfId="0" applyNumberFormat="1" applyFont="1" applyFill="1" applyBorder="1" applyAlignment="1">
      <alignment horizontal="center" vertical="center" shrinkToFit="1"/>
      <protection locked="0"/>
    </xf>
    <xf numFmtId="0" fontId="12" fillId="0" borderId="1" xfId="0" applyFont="1" applyFill="1" applyBorder="1" applyAlignment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 shrinkToFit="1"/>
      <protection locked="0"/>
    </xf>
    <xf numFmtId="0" fontId="4" fillId="0" borderId="0" xfId="0" applyFont="1" applyFill="1" applyAlignment="1">
      <alignment vertical="center"/>
      <protection locked="0"/>
    </xf>
    <xf numFmtId="0" fontId="4" fillId="0" borderId="0" xfId="0" applyFont="1" applyFill="1" applyAlignment="1" applyProtection="1">
      <alignment vertical="center"/>
    </xf>
    <xf numFmtId="0" fontId="10" fillId="0" borderId="1" xfId="0" applyFont="1" applyFill="1" applyBorder="1" applyAlignment="1">
      <alignment horizontal="left" vertical="center" shrinkToFit="1"/>
      <protection locked="0"/>
    </xf>
    <xf numFmtId="0" fontId="10" fillId="0" borderId="1" xfId="0" applyFont="1" applyFill="1" applyBorder="1" applyAlignment="1">
      <alignment vertical="center" shrinkToFit="1"/>
      <protection locked="0"/>
    </xf>
    <xf numFmtId="0" fontId="13" fillId="0" borderId="1" xfId="66" applyFont="1" applyBorder="1" applyAlignment="1">
      <alignment horizontal="center" vertical="center" shrinkToFit="1"/>
    </xf>
    <xf numFmtId="0" fontId="14" fillId="0" borderId="0" xfId="0" applyFont="1" applyFill="1" applyAlignment="1">
      <alignment vertical="center"/>
      <protection locked="0"/>
    </xf>
    <xf numFmtId="0" fontId="7" fillId="0" borderId="1" xfId="0" applyFont="1" applyFill="1" applyBorder="1" applyAlignment="1">
      <alignment horizontal="centerContinuous" vertical="center" shrinkToFit="1"/>
      <protection locked="0"/>
    </xf>
    <xf numFmtId="0" fontId="2" fillId="0" borderId="1" xfId="0" applyFont="1" applyFill="1" applyBorder="1" applyAlignment="1">
      <alignment horizontal="centerContinuous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  <protection locked="0"/>
    </xf>
    <xf numFmtId="0" fontId="7" fillId="0" borderId="3" xfId="0" applyFont="1" applyFill="1" applyBorder="1" applyAlignment="1">
      <alignment horizontal="center" vertical="center" wrapText="1" shrinkToFit="1"/>
      <protection locked="0"/>
    </xf>
    <xf numFmtId="0" fontId="15" fillId="0" borderId="3" xfId="0" applyFont="1" applyFill="1" applyBorder="1" applyAlignment="1">
      <alignment horizontal="center" vertical="center" wrapText="1" shrinkToFit="1"/>
      <protection locked="0"/>
    </xf>
    <xf numFmtId="0" fontId="2" fillId="0" borderId="4" xfId="0" applyFont="1" applyFill="1" applyBorder="1" applyAlignment="1">
      <alignment horizontal="center" vertical="center" shrinkToFit="1"/>
      <protection locked="0"/>
    </xf>
    <xf numFmtId="0" fontId="16" fillId="0" borderId="1" xfId="0" applyFont="1" applyFill="1" applyBorder="1" applyAlignment="1">
      <alignment horizontal="center" vertical="center" wrapText="1" shrinkToFit="1"/>
      <protection locked="0"/>
    </xf>
    <xf numFmtId="0" fontId="8" fillId="0" borderId="4" xfId="0" applyFont="1" applyFill="1" applyBorder="1" applyAlignment="1">
      <alignment horizontal="center" vertical="center" shrinkToFit="1"/>
      <protection locked="0"/>
    </xf>
    <xf numFmtId="0" fontId="10" fillId="0" borderId="5" xfId="0" applyFont="1" applyFill="1" applyBorder="1" applyAlignment="1">
      <alignment horizontal="center" vertical="center" shrinkToFit="1"/>
      <protection locked="0"/>
    </xf>
    <xf numFmtId="177" fontId="17" fillId="0" borderId="1" xfId="0" applyNumberFormat="1" applyFont="1" applyFill="1" applyBorder="1" applyAlignment="1">
      <alignment horizontal="center" vertical="center" shrinkToFit="1"/>
      <protection locked="0"/>
    </xf>
    <xf numFmtId="178" fontId="17" fillId="0" borderId="1" xfId="0" applyNumberFormat="1" applyFont="1" applyFill="1" applyBorder="1" applyAlignment="1">
      <alignment horizontal="center" vertical="center" shrinkToFit="1"/>
      <protection locked="0"/>
    </xf>
    <xf numFmtId="178" fontId="18" fillId="0" borderId="1" xfId="0" applyNumberFormat="1" applyFont="1" applyFill="1" applyBorder="1" applyAlignment="1">
      <alignment horizontal="center" vertical="center" shrinkToFit="1"/>
      <protection locked="0"/>
    </xf>
    <xf numFmtId="0" fontId="7" fillId="0" borderId="6" xfId="0" applyFont="1" applyFill="1" applyBorder="1" applyAlignment="1">
      <alignment horizontal="center" vertical="center" shrinkToFit="1"/>
      <protection locked="0"/>
    </xf>
    <xf numFmtId="0" fontId="2" fillId="0" borderId="7" xfId="0" applyFont="1" applyFill="1" applyBorder="1" applyAlignment="1">
      <alignment horizontal="center" vertical="center" shrinkToFit="1"/>
      <protection locked="0"/>
    </xf>
    <xf numFmtId="0" fontId="7" fillId="0" borderId="7" xfId="0" applyFont="1" applyFill="1" applyBorder="1" applyAlignment="1">
      <alignment horizontal="center" vertical="center" shrinkToFit="1"/>
      <protection locked="0"/>
    </xf>
    <xf numFmtId="177" fontId="2" fillId="0" borderId="7" xfId="0" applyNumberFormat="1" applyFont="1" applyFill="1" applyBorder="1" applyAlignment="1">
      <alignment horizontal="center" vertical="center" shrinkToFit="1"/>
      <protection locked="0"/>
    </xf>
    <xf numFmtId="0" fontId="2" fillId="0" borderId="0" xfId="0" applyFont="1" applyFill="1" applyBorder="1" applyAlignment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shrinkToFit="1"/>
      <protection locked="0"/>
    </xf>
    <xf numFmtId="0" fontId="19" fillId="0" borderId="3" xfId="0" applyFont="1" applyFill="1" applyBorder="1" applyAlignment="1">
      <alignment horizontal="center" vertical="center" wrapText="1" shrinkToFit="1"/>
      <protection locked="0"/>
    </xf>
    <xf numFmtId="0" fontId="20" fillId="0" borderId="0" xfId="0" applyFont="1" applyFill="1" applyAlignment="1">
      <alignment horizontal="center" vertical="center"/>
      <protection locked="0"/>
    </xf>
    <xf numFmtId="0" fontId="8" fillId="0" borderId="5" xfId="0" applyFont="1" applyFill="1" applyBorder="1" applyAlignment="1">
      <alignment horizontal="center" vertical="center" shrinkToFit="1"/>
      <protection locked="0"/>
    </xf>
    <xf numFmtId="0" fontId="13" fillId="0" borderId="1" xfId="0" applyFont="1" applyBorder="1" applyAlignment="1">
      <alignment horizontal="center" vertical="center" shrinkToFit="1"/>
      <protection locked="0"/>
    </xf>
    <xf numFmtId="0" fontId="2" fillId="0" borderId="8" xfId="0" applyFont="1" applyFill="1" applyBorder="1" applyAlignment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 wrapText="1" shrinkToFit="1"/>
      <protection locked="0"/>
    </xf>
    <xf numFmtId="0" fontId="15" fillId="0" borderId="1" xfId="0" applyFont="1" applyFill="1" applyBorder="1" applyAlignment="1">
      <alignment horizontal="center" vertical="center" wrapText="1" shrinkToFit="1"/>
      <protection locked="0"/>
    </xf>
    <xf numFmtId="43" fontId="20" fillId="0" borderId="1" xfId="0" applyNumberFormat="1" applyFont="1" applyFill="1" applyBorder="1" applyAlignment="1">
      <alignment horizontal="center" vertical="center" wrapText="1" shrinkToFit="1"/>
      <protection locked="0"/>
    </xf>
    <xf numFmtId="179" fontId="2" fillId="0" borderId="1" xfId="0" applyNumberFormat="1" applyFont="1" applyFill="1" applyBorder="1" applyAlignment="1">
      <alignment horizontal="center" vertical="center" wrapText="1" shrinkToFit="1"/>
      <protection locked="0"/>
    </xf>
    <xf numFmtId="43" fontId="2" fillId="0" borderId="1" xfId="0" applyNumberFormat="1" applyFont="1" applyFill="1" applyBorder="1" applyAlignment="1">
      <alignment horizontal="center" vertical="center" wrapText="1" shrinkToFit="1"/>
      <protection locked="0"/>
    </xf>
    <xf numFmtId="0" fontId="20" fillId="0" borderId="1" xfId="0" applyFont="1" applyFill="1" applyBorder="1" applyAlignment="1">
      <alignment horizontal="center" vertical="center" shrinkToFit="1"/>
      <protection locked="0"/>
    </xf>
    <xf numFmtId="179" fontId="2" fillId="0" borderId="1" xfId="0" applyNumberFormat="1" applyFont="1" applyFill="1" applyBorder="1" applyAlignment="1">
      <alignment horizontal="center" vertical="center" shrinkToFit="1"/>
      <protection locked="0"/>
    </xf>
    <xf numFmtId="0" fontId="21" fillId="0" borderId="0" xfId="0" applyFont="1" applyFill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/>
      <protection locked="0"/>
    </xf>
    <xf numFmtId="0" fontId="22" fillId="0" borderId="1" xfId="0" applyFont="1" applyFill="1" applyBorder="1" applyAlignment="1">
      <alignment horizontal="center" vertical="center" shrinkToFit="1"/>
      <protection locked="0"/>
    </xf>
    <xf numFmtId="179" fontId="22" fillId="0" borderId="1" xfId="0" applyNumberFormat="1" applyFont="1" applyFill="1" applyBorder="1" applyAlignment="1">
      <alignment horizontal="center" vertical="center" shrinkToFit="1"/>
      <protection locked="0"/>
    </xf>
    <xf numFmtId="0" fontId="23" fillId="0" borderId="0" xfId="0" applyFont="1" applyFill="1" applyAlignment="1">
      <alignment horizontal="center" vertical="center"/>
      <protection locked="0"/>
    </xf>
    <xf numFmtId="0" fontId="24" fillId="0" borderId="1" xfId="0" applyFont="1" applyBorder="1" applyAlignment="1">
      <alignment horizontal="center" vertical="center"/>
      <protection locked="0"/>
    </xf>
    <xf numFmtId="0" fontId="24" fillId="0" borderId="1" xfId="0" applyFont="1" applyFill="1" applyBorder="1" applyAlignment="1">
      <alignment horizontal="center" vertical="center" shrinkToFit="1"/>
      <protection locked="0"/>
    </xf>
    <xf numFmtId="0" fontId="25" fillId="0" borderId="1" xfId="0" applyFont="1" applyFill="1" applyBorder="1" applyAlignment="1">
      <alignment horizontal="center" vertical="center" shrinkToFit="1"/>
      <protection locked="0"/>
    </xf>
    <xf numFmtId="43" fontId="2" fillId="0" borderId="0" xfId="0" applyNumberFormat="1" applyFont="1" applyFill="1" applyAlignment="1">
      <alignment horizontal="center" vertical="center"/>
      <protection locked="0"/>
    </xf>
    <xf numFmtId="43" fontId="20" fillId="0" borderId="1" xfId="0" applyNumberFormat="1" applyFont="1" applyFill="1" applyBorder="1" applyAlignment="1">
      <alignment horizontal="center" vertical="center" shrinkToFit="1"/>
      <protection locked="0"/>
    </xf>
    <xf numFmtId="43" fontId="2" fillId="0" borderId="1" xfId="0" applyNumberFormat="1" applyFont="1" applyFill="1" applyBorder="1" applyAlignment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3" fillId="0" borderId="0" xfId="49" applyFont="1" applyAlignment="1">
      <alignment horizontal="center" vertical="center"/>
    </xf>
    <xf numFmtId="180" fontId="3" fillId="0" borderId="0" xfId="49" applyNumberFormat="1" applyFont="1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26" fillId="0" borderId="1" xfId="49" applyFont="1" applyBorder="1" applyAlignment="1">
      <alignment horizontal="center" vertical="center"/>
    </xf>
    <xf numFmtId="0" fontId="26" fillId="0" borderId="1" xfId="49" applyFont="1" applyBorder="1" applyAlignment="1">
      <alignment horizontal="center" vertical="center" wrapText="1"/>
    </xf>
    <xf numFmtId="0" fontId="27" fillId="2" borderId="1" xfId="49" applyFont="1" applyFill="1" applyBorder="1" applyAlignment="1">
      <alignment horizontal="center" vertical="center"/>
    </xf>
    <xf numFmtId="180" fontId="27" fillId="2" borderId="1" xfId="49" applyNumberFormat="1" applyFont="1" applyFill="1" applyBorder="1" applyAlignment="1">
      <alignment horizontal="center" vertical="center" wrapText="1"/>
    </xf>
    <xf numFmtId="0" fontId="27" fillId="2" borderId="1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180" fontId="3" fillId="0" borderId="5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28" fillId="0" borderId="5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180" fontId="3" fillId="0" borderId="9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28" fillId="0" borderId="9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</xf>
    <xf numFmtId="0" fontId="29" fillId="3" borderId="1" xfId="0" applyFont="1" applyFill="1" applyBorder="1" applyAlignment="1" applyProtection="1">
      <alignment horizontal="center" vertical="center"/>
    </xf>
    <xf numFmtId="178" fontId="29" fillId="3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  <protection locked="0"/>
    </xf>
    <xf numFmtId="0" fontId="20" fillId="0" borderId="5" xfId="0" applyFont="1" applyFill="1" applyBorder="1" applyAlignment="1" applyProtection="1">
      <alignment horizontal="center" vertical="center" wrapText="1"/>
    </xf>
    <xf numFmtId="0" fontId="28" fillId="0" borderId="10" xfId="49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 applyProtection="1">
      <alignment horizontal="center" vertical="center"/>
    </xf>
    <xf numFmtId="178" fontId="7" fillId="0" borderId="9" xfId="0" applyNumberFormat="1" applyFont="1" applyFill="1" applyBorder="1" applyAlignment="1" applyProtection="1">
      <alignment horizontal="center" vertical="center"/>
    </xf>
    <xf numFmtId="0" fontId="28" fillId="0" borderId="1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26" fillId="4" borderId="0" xfId="0" applyFont="1" applyFill="1" applyAlignment="1" applyProtection="1">
      <alignment horizontal="center" vertical="center"/>
    </xf>
    <xf numFmtId="0" fontId="3" fillId="0" borderId="0" xfId="49" applyFont="1" applyFill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  <cellStyle name="常规 2 2 10" xfId="66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18.xml"/><Relationship Id="rId26" Type="http://schemas.openxmlformats.org/officeDocument/2006/relationships/externalLink" Target="externalLinks/externalLink17.xml"/><Relationship Id="rId25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5.xml"/><Relationship Id="rId23" Type="http://schemas.openxmlformats.org/officeDocument/2006/relationships/externalLink" Target="externalLinks/externalLink14.xml"/><Relationship Id="rId22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993;&#27743;&#20013;&#36890;&#36890;&#20449;&#26377;&#38480;&#20844;&#21496;\&#24223;&#26087;&#25293;&#21334;\&#29289;&#36164;&#25293;&#21334;\2026&#24180;\0612&#23425;&#27874;&#30005;&#20449;&#25293;&#21334;&#65288;&#20013;&#25463;&#31532;ZJPM-2026-ZJDX-242&#26399;&#65289;\&#22788;&#32622;&#36164;&#26009;\2&#12289;&#38656;&#35201;&#31614;&#23383;&#30422;&#31456;&#30340;&#36164;&#26009;-&#23425;&#27874;&#20854;&#20182;&#35774;&#22791;%20-26.5\4&#12289;&#35780;&#20272;&#30003;&#25253;&#26126;&#32454;&#34920;&#65288;&#23425;&#27874;&#32929;&#20221;&#65289;-26.5&#26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旧)"/>
      <sheetName val="元表 (3)"/>
      <sheetName val="申报表封面"/>
      <sheetName val="元表-10.10"/>
      <sheetName val="参考价"/>
      <sheetName val="国资委备案表格式"/>
      <sheetName val="填表说明"/>
      <sheetName val="企业基本情况表"/>
      <sheetName val="资产负债表"/>
      <sheetName val="利润及分配表"/>
      <sheetName val="1-汇总表"/>
      <sheetName val="2-分类汇总"/>
      <sheetName val="3-流动汇总"/>
      <sheetName val="表3-1货币汇总表"/>
      <sheetName val="3-1-1现金"/>
      <sheetName val="3-1-2银行存款"/>
      <sheetName val="3-1-3其他货币资金"/>
      <sheetName val="3-2交易性金融资产汇总"/>
      <sheetName val="3-2-1交易性-股票"/>
      <sheetName val="3-2-2交易性-债券"/>
      <sheetName val="3-2-3交易性-基金"/>
      <sheetName val="3-3应收票据"/>
      <sheetName val="3-4应收账款"/>
      <sheetName val="3-5预付款项"/>
      <sheetName val="3-6应收利息"/>
      <sheetName val="3-7应收股利"/>
      <sheetName val="3-8其他应收款"/>
      <sheetName val="3-9存货汇总"/>
      <sheetName val="3-9-1材料采购（在途物资）"/>
      <sheetName val="3-9-2原材料"/>
      <sheetName val="3-9-3在库周转材料"/>
      <sheetName val="3-9-4委托加工物资"/>
      <sheetName val="3-9-5产成品（库存商品）"/>
      <sheetName val="3-9-6在产品（自制半成品）"/>
      <sheetName val="3-9-7发出商品"/>
      <sheetName val="3-9-8在用周转材料"/>
      <sheetName val="3-10一年到期非流动资产"/>
      <sheetName val="3-11其他流动资产"/>
      <sheetName val="4-非流动资产汇总"/>
      <sheetName val="4-1可供出售金融资产汇总"/>
      <sheetName val="4-1-1可出售-股票"/>
      <sheetName val="4-1-2可出售-债券"/>
      <sheetName val="4-1-3可出售-其他"/>
      <sheetName val="4-2持有到期投资"/>
      <sheetName val="4-3长期应收"/>
      <sheetName val="4-4股权投资"/>
      <sheetName val="4-5-1投资性房地产（成本计量）"/>
      <sheetName val="4-5-2投资性房地产（公允计量）"/>
      <sheetName val="4-5-3投资性地产（成本计量）"/>
      <sheetName val="4-5-4投资性地产(公允计量）"/>
      <sheetName val="4-6固定资产汇总"/>
      <sheetName val="4-6-1房屋建筑物"/>
      <sheetName val="房屋计算表"/>
      <sheetName val="4-6-2构筑物"/>
      <sheetName val="4-6-3管道沟槽"/>
      <sheetName val="评估结果汇总表 (2)"/>
      <sheetName val="评估结果汇总表 (3)"/>
      <sheetName val="各县市小计"/>
      <sheetName val="评估汇总表（万元）"/>
      <sheetName val="元表 (2)"/>
      <sheetName val="元表 (4)"/>
      <sheetName val="废旧金属参考价"/>
      <sheetName val="朱冬伟-标包汇总"/>
      <sheetName val="标段44"/>
      <sheetName val="元表"/>
      <sheetName val="资产卡片明细-不打印-5月"/>
      <sheetName val="标段1"/>
      <sheetName val="标段2"/>
      <sheetName val="标段3"/>
      <sheetName val="标段4"/>
      <sheetName val="标段5"/>
      <sheetName val="标段6"/>
      <sheetName val="标段7"/>
      <sheetName val="标段8"/>
      <sheetName val="标段9"/>
      <sheetName val="标段10"/>
      <sheetName val="标段11"/>
      <sheetName val="标段12"/>
      <sheetName val="标段13"/>
      <sheetName val="标段14"/>
      <sheetName val="标段15"/>
      <sheetName val="标段16"/>
      <sheetName val="标段17"/>
      <sheetName val="标段18"/>
      <sheetName val="标段19"/>
      <sheetName val="标段20"/>
      <sheetName val="标段21"/>
      <sheetName val="标段22"/>
      <sheetName val="询价记录单"/>
      <sheetName val="4-6-5车辆"/>
      <sheetName val="4-6-6电子设备"/>
      <sheetName val="4-6-7土地"/>
      <sheetName val="4-7在建工程汇总"/>
      <sheetName val="4-7-1在建（土建）"/>
      <sheetName val="4-7-2在建（设备）"/>
      <sheetName val="4-8工程物资"/>
      <sheetName val="4-9固定资产清理"/>
      <sheetName val="4-10生产性生物资产"/>
      <sheetName val="4-11油气资产"/>
      <sheetName val="4-12无形资产汇总"/>
      <sheetName val="4-12-1无形-土地"/>
      <sheetName val="4-12-2无形-矿业权"/>
      <sheetName val="4-12-3无形-其他"/>
      <sheetName val="4-13开发支出"/>
      <sheetName val="4-14商誉"/>
      <sheetName val="4-15长期待摊费用"/>
      <sheetName val="4-16递延所得税资产"/>
      <sheetName val="4-17其他非流动资产"/>
      <sheetName val="5-流动负债汇总"/>
      <sheetName val="5-1短期借款"/>
      <sheetName val="5-2交易性金融负债"/>
      <sheetName val="5-3应付票据"/>
      <sheetName val="5-4应付账款"/>
      <sheetName val="5-5预收款项"/>
      <sheetName val="5-6职工薪酬"/>
      <sheetName val="5-7应交税费"/>
      <sheetName val="5-8应付利息"/>
      <sheetName val="5-9应付股利（利润）"/>
      <sheetName val="5-10其他应付款"/>
      <sheetName val="5-11一年到期非流动负债"/>
      <sheetName val="5-12其他流动负债"/>
      <sheetName val="6-非流动负债汇总 "/>
      <sheetName val="6-1长期借款"/>
      <sheetName val="6-2应付债券"/>
      <sheetName val="6-3长期应付款"/>
      <sheetName val="6-4专项应付款"/>
      <sheetName val="6-5预计负债"/>
      <sheetName val="6-6递延所得税负债"/>
      <sheetName val="6-7其他非流动负债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20">
          <cell r="H20">
            <v>38.071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pane ySplit="2" topLeftCell="A3" activePane="bottomLeft" state="frozen"/>
      <selection/>
      <selection pane="bottomLeft" activeCell="A2" sqref="A2"/>
    </sheetView>
  </sheetViews>
  <sheetFormatPr defaultColWidth="9" defaultRowHeight="12" outlineLevelCol="7"/>
  <cols>
    <col min="1" max="1" width="7" style="70" customWidth="1"/>
    <col min="2" max="2" width="18" style="70" customWidth="1"/>
    <col min="3" max="3" width="30.125" style="70" customWidth="1"/>
    <col min="4" max="4" width="8.75" style="71" customWidth="1"/>
    <col min="5" max="5" width="15.3" style="71" customWidth="1"/>
    <col min="6" max="6" width="14" style="71" customWidth="1"/>
    <col min="7" max="7" width="40.6" style="72" customWidth="1"/>
    <col min="8" max="8" width="19.125" style="73" customWidth="1"/>
    <col min="9" max="16384" width="9" style="73"/>
  </cols>
  <sheetData>
    <row r="1" ht="29" customHeight="1" spans="1:8">
      <c r="A1" s="74" t="s">
        <v>0</v>
      </c>
      <c r="B1" s="74"/>
      <c r="C1" s="74"/>
      <c r="D1" s="74"/>
      <c r="E1" s="74"/>
      <c r="F1" s="74"/>
      <c r="G1" s="75"/>
      <c r="H1" s="74"/>
    </row>
    <row r="2" s="68" customFormat="1" ht="27" customHeight="1" spans="1:8">
      <c r="A2" s="76" t="s">
        <v>1</v>
      </c>
      <c r="B2" s="76" t="s">
        <v>2</v>
      </c>
      <c r="C2" s="76" t="s">
        <v>3</v>
      </c>
      <c r="D2" s="77" t="s">
        <v>4</v>
      </c>
      <c r="E2" s="76" t="s">
        <v>5</v>
      </c>
      <c r="F2" s="76" t="s">
        <v>6</v>
      </c>
      <c r="G2" s="78" t="s">
        <v>7</v>
      </c>
      <c r="H2" s="76" t="s">
        <v>8</v>
      </c>
    </row>
    <row r="3" s="3" customFormat="1" ht="15" customHeight="1" spans="1:8">
      <c r="A3" s="79" t="s">
        <v>9</v>
      </c>
      <c r="B3" s="80" t="s">
        <v>10</v>
      </c>
      <c r="C3" s="81" t="s">
        <v>11</v>
      </c>
      <c r="D3" s="82">
        <v>1</v>
      </c>
      <c r="E3" s="83" t="s">
        <v>12</v>
      </c>
      <c r="F3" s="83">
        <v>18892608432</v>
      </c>
      <c r="G3" s="83" t="s">
        <v>13</v>
      </c>
      <c r="H3" s="84" t="s">
        <v>14</v>
      </c>
    </row>
    <row r="4" s="69" customFormat="1" ht="15" customHeight="1" spans="1:8">
      <c r="A4" s="85"/>
      <c r="B4" s="86"/>
      <c r="C4" s="81" t="s">
        <v>15</v>
      </c>
      <c r="D4" s="87"/>
      <c r="E4" s="88" t="s">
        <v>16</v>
      </c>
      <c r="F4" s="88">
        <v>13857886531</v>
      </c>
      <c r="G4" s="83" t="s">
        <v>17</v>
      </c>
      <c r="H4" s="89"/>
    </row>
    <row r="5" s="69" customFormat="1" ht="15" customHeight="1" spans="1:8">
      <c r="A5" s="90"/>
      <c r="B5" s="91"/>
      <c r="C5" s="92" t="s">
        <v>18</v>
      </c>
      <c r="D5" s="93" t="s">
        <v>19</v>
      </c>
      <c r="E5" s="94"/>
      <c r="F5" s="94"/>
      <c r="G5" s="94"/>
      <c r="H5" s="89"/>
    </row>
    <row r="6" s="3" customFormat="1" ht="15" customHeight="1" spans="1:8">
      <c r="A6" s="79" t="s">
        <v>20</v>
      </c>
      <c r="B6" s="95" t="s">
        <v>21</v>
      </c>
      <c r="C6" s="81" t="s">
        <v>22</v>
      </c>
      <c r="D6" s="82">
        <v>1</v>
      </c>
      <c r="E6" s="83" t="s">
        <v>12</v>
      </c>
      <c r="F6" s="83">
        <v>18892608432</v>
      </c>
      <c r="G6" s="83" t="s">
        <v>13</v>
      </c>
      <c r="H6" s="89"/>
    </row>
    <row r="7" s="3" customFormat="1" ht="15" customHeight="1" spans="1:8">
      <c r="A7" s="96"/>
      <c r="B7" s="83"/>
      <c r="C7" s="92" t="s">
        <v>18</v>
      </c>
      <c r="D7" s="93" t="s">
        <v>19</v>
      </c>
      <c r="E7" s="83"/>
      <c r="F7" s="83"/>
      <c r="G7" s="88"/>
      <c r="H7" s="89"/>
    </row>
    <row r="8" s="3" customFormat="1" ht="15" customHeight="1" spans="1:8">
      <c r="A8" s="96" t="s">
        <v>23</v>
      </c>
      <c r="B8" s="83" t="s">
        <v>24</v>
      </c>
      <c r="C8" s="97" t="s">
        <v>25</v>
      </c>
      <c r="D8" s="82">
        <v>1</v>
      </c>
      <c r="E8" s="83" t="s">
        <v>12</v>
      </c>
      <c r="F8" s="83">
        <v>18892608432</v>
      </c>
      <c r="G8" s="83" t="s">
        <v>13</v>
      </c>
      <c r="H8" s="89"/>
    </row>
    <row r="9" s="3" customFormat="1" ht="15" customHeight="1" spans="1:8">
      <c r="A9" s="96"/>
      <c r="B9" s="83"/>
      <c r="C9" s="98"/>
      <c r="D9" s="87"/>
      <c r="E9" s="88" t="s">
        <v>16</v>
      </c>
      <c r="F9" s="88">
        <v>13857886531</v>
      </c>
      <c r="G9" s="88" t="s">
        <v>17</v>
      </c>
      <c r="H9" s="89"/>
    </row>
    <row r="10" s="3" customFormat="1" ht="15" customHeight="1" spans="1:8">
      <c r="A10" s="96"/>
      <c r="B10" s="83"/>
      <c r="C10" s="92" t="s">
        <v>18</v>
      </c>
      <c r="D10" s="93" t="s">
        <v>19</v>
      </c>
      <c r="E10" s="83"/>
      <c r="F10" s="83"/>
      <c r="G10" s="88"/>
      <c r="H10" s="89"/>
    </row>
    <row r="11" s="3" customFormat="1" ht="15" customHeight="1" spans="1:8">
      <c r="A11" s="96" t="s">
        <v>26</v>
      </c>
      <c r="B11" s="83" t="s">
        <v>27</v>
      </c>
      <c r="C11" s="97" t="s">
        <v>28</v>
      </c>
      <c r="D11" s="82">
        <v>1</v>
      </c>
      <c r="E11" s="83" t="s">
        <v>12</v>
      </c>
      <c r="F11" s="83">
        <v>18892608432</v>
      </c>
      <c r="G11" s="83" t="s">
        <v>13</v>
      </c>
      <c r="H11" s="89"/>
    </row>
    <row r="12" s="3" customFormat="1" ht="15" customHeight="1" spans="1:8">
      <c r="A12" s="96"/>
      <c r="B12" s="83"/>
      <c r="C12" s="99"/>
      <c r="D12" s="87"/>
      <c r="E12" s="88" t="s">
        <v>16</v>
      </c>
      <c r="F12" s="88">
        <v>13857886531</v>
      </c>
      <c r="G12" s="88" t="s">
        <v>17</v>
      </c>
      <c r="H12" s="89"/>
    </row>
    <row r="13" s="3" customFormat="1" ht="15" customHeight="1" spans="1:8">
      <c r="A13" s="96"/>
      <c r="B13" s="83"/>
      <c r="C13" s="99"/>
      <c r="D13" s="87"/>
      <c r="E13" s="88" t="s">
        <v>29</v>
      </c>
      <c r="F13" s="88">
        <v>15306666620</v>
      </c>
      <c r="G13" s="88" t="s">
        <v>30</v>
      </c>
      <c r="H13" s="89"/>
    </row>
    <row r="14" s="3" customFormat="1" ht="15" customHeight="1" spans="1:8">
      <c r="A14" s="96"/>
      <c r="B14" s="83"/>
      <c r="C14" s="98"/>
      <c r="D14" s="87"/>
      <c r="E14" s="88" t="s">
        <v>31</v>
      </c>
      <c r="F14" s="88">
        <v>15306663372</v>
      </c>
      <c r="G14" s="83" t="s">
        <v>32</v>
      </c>
      <c r="H14" s="89"/>
    </row>
    <row r="15" s="3" customFormat="1" ht="15" customHeight="1" spans="1:8">
      <c r="A15" s="96"/>
      <c r="B15" s="100"/>
      <c r="C15" s="92" t="s">
        <v>18</v>
      </c>
      <c r="D15" s="93" t="s">
        <v>19</v>
      </c>
      <c r="E15" s="83"/>
      <c r="F15" s="83"/>
      <c r="H15" s="89"/>
    </row>
    <row r="16" s="3" customFormat="1" ht="15" customHeight="1" spans="1:8">
      <c r="A16" s="96" t="s">
        <v>33</v>
      </c>
      <c r="B16" s="83" t="s">
        <v>34</v>
      </c>
      <c r="C16" s="94" t="s">
        <v>35</v>
      </c>
      <c r="D16" s="82">
        <v>1</v>
      </c>
      <c r="E16" s="83" t="s">
        <v>12</v>
      </c>
      <c r="F16" s="83">
        <v>18892608432</v>
      </c>
      <c r="G16" s="83" t="s">
        <v>13</v>
      </c>
      <c r="H16" s="89"/>
    </row>
    <row r="17" s="3" customFormat="1" ht="15" customHeight="1" spans="1:8">
      <c r="A17" s="79"/>
      <c r="C17" s="92" t="s">
        <v>18</v>
      </c>
      <c r="D17" s="93" t="s">
        <v>19</v>
      </c>
      <c r="E17" s="83"/>
      <c r="F17" s="83"/>
      <c r="H17" s="89"/>
    </row>
    <row r="18" s="3" customFormat="1" ht="15" customHeight="1" spans="1:8">
      <c r="A18" s="79" t="s">
        <v>36</v>
      </c>
      <c r="B18" s="83" t="s">
        <v>37</v>
      </c>
      <c r="C18" s="97" t="s">
        <v>38</v>
      </c>
      <c r="D18" s="82">
        <v>1</v>
      </c>
      <c r="E18" s="88" t="s">
        <v>16</v>
      </c>
      <c r="F18" s="88">
        <v>13857886531</v>
      </c>
      <c r="G18" s="88" t="s">
        <v>17</v>
      </c>
      <c r="H18" s="89"/>
    </row>
    <row r="19" s="3" customFormat="1" ht="15" customHeight="1" spans="1:8">
      <c r="A19" s="79"/>
      <c r="B19" s="101"/>
      <c r="C19" s="92" t="s">
        <v>18</v>
      </c>
      <c r="D19" s="93" t="s">
        <v>19</v>
      </c>
      <c r="E19" s="83"/>
      <c r="F19" s="83"/>
      <c r="H19" s="102"/>
    </row>
    <row r="20" s="3" customFormat="1" ht="15" customHeight="1" spans="1:8">
      <c r="A20" s="79" t="s">
        <v>39</v>
      </c>
      <c r="B20" s="83" t="s">
        <v>40</v>
      </c>
      <c r="C20" s="97" t="s">
        <v>41</v>
      </c>
      <c r="D20" s="103">
        <f>6.03+24.8+6.792+0.071+0.22+0.158</f>
        <v>38.071</v>
      </c>
      <c r="E20" s="88" t="s">
        <v>16</v>
      </c>
      <c r="F20" s="88">
        <v>13857886531</v>
      </c>
      <c r="G20" s="88" t="s">
        <v>17</v>
      </c>
      <c r="H20" s="84" t="s">
        <v>42</v>
      </c>
    </row>
    <row r="21" s="3" customFormat="1" ht="15" customHeight="1" spans="1:8">
      <c r="A21" s="85"/>
      <c r="B21" s="83"/>
      <c r="C21" s="99"/>
      <c r="D21" s="104"/>
      <c r="E21" s="83" t="s">
        <v>12</v>
      </c>
      <c r="F21" s="83">
        <v>18892608432</v>
      </c>
      <c r="G21" s="83" t="s">
        <v>13</v>
      </c>
      <c r="H21" s="89"/>
    </row>
    <row r="22" s="3" customFormat="1" ht="15" customHeight="1" spans="1:8">
      <c r="A22" s="79"/>
      <c r="B22" s="101"/>
      <c r="C22" s="92" t="s">
        <v>18</v>
      </c>
      <c r="D22" s="93" t="s">
        <v>43</v>
      </c>
      <c r="E22" s="83"/>
      <c r="F22" s="83"/>
      <c r="G22" s="83"/>
      <c r="H22" s="89"/>
    </row>
    <row r="23" s="3" customFormat="1" ht="15" customHeight="1" spans="1:8">
      <c r="A23" s="79" t="s">
        <v>44</v>
      </c>
      <c r="B23" s="83" t="s">
        <v>45</v>
      </c>
      <c r="C23" s="97" t="s">
        <v>46</v>
      </c>
      <c r="D23" s="82">
        <v>25</v>
      </c>
      <c r="E23" s="88" t="s">
        <v>16</v>
      </c>
      <c r="F23" s="88">
        <v>13857886531</v>
      </c>
      <c r="G23" s="88" t="s">
        <v>17</v>
      </c>
      <c r="H23" s="102"/>
    </row>
    <row r="24" s="3" customFormat="1" ht="15" customHeight="1" spans="1:8">
      <c r="A24" s="79"/>
      <c r="B24" s="101"/>
      <c r="C24" s="92" t="s">
        <v>18</v>
      </c>
      <c r="D24" s="93" t="s">
        <v>47</v>
      </c>
      <c r="E24" s="81"/>
      <c r="F24" s="81"/>
      <c r="G24" s="81"/>
      <c r="H24" s="105"/>
    </row>
    <row r="25" ht="21" customHeight="1" spans="1:8">
      <c r="A25" s="106"/>
      <c r="B25" s="107" t="s">
        <v>48</v>
      </c>
      <c r="C25" s="107"/>
      <c r="D25" s="107"/>
      <c r="E25" s="107"/>
      <c r="F25" s="107"/>
      <c r="G25" s="108"/>
    </row>
  </sheetData>
  <mergeCells count="19">
    <mergeCell ref="A1:H1"/>
    <mergeCell ref="B25:D25"/>
    <mergeCell ref="A3:A4"/>
    <mergeCell ref="A8:A9"/>
    <mergeCell ref="A11:A14"/>
    <mergeCell ref="A20:A21"/>
    <mergeCell ref="B3:B4"/>
    <mergeCell ref="B8:B9"/>
    <mergeCell ref="B11:B14"/>
    <mergeCell ref="B20:B21"/>
    <mergeCell ref="C8:C9"/>
    <mergeCell ref="C11:C14"/>
    <mergeCell ref="C20:C21"/>
    <mergeCell ref="D3:D4"/>
    <mergeCell ref="D8:D9"/>
    <mergeCell ref="D11:D14"/>
    <mergeCell ref="D20:D21"/>
    <mergeCell ref="H3:H19"/>
    <mergeCell ref="H20:H23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R75"/>
  <sheetViews>
    <sheetView zoomScaleSheetLayoutView="60" workbookViewId="0">
      <pane ySplit="4" topLeftCell="A5" activePane="bottomLeft" state="frozen"/>
      <selection/>
      <selection pane="bottomLeft" activeCell="A1" sqref="A1:G1"/>
    </sheetView>
  </sheetViews>
  <sheetFormatPr defaultColWidth="8.91666666666667" defaultRowHeight="16.9" customHeight="1"/>
  <cols>
    <col min="1" max="1" width="4.9" style="2" customWidth="1"/>
    <col min="2" max="2" width="14.6" style="2" customWidth="1"/>
    <col min="3" max="3" width="21.1" style="2" customWidth="1"/>
    <col min="4" max="4" width="7.5" style="2" customWidth="1"/>
    <col min="5" max="5" width="4.1" style="2" customWidth="1"/>
    <col min="6" max="6" width="42.6" style="2" customWidth="1"/>
    <col min="7" max="7" width="4.1" style="2" customWidth="1"/>
    <col min="8" max="25" width="9" style="2" customWidth="1"/>
    <col min="26" max="16377" width="8.91666666666667" style="2"/>
    <col min="16378" max="16384" width="8.91666666666667" style="10"/>
  </cols>
  <sheetData>
    <row r="1" s="1" customFormat="1" ht="30" customHeight="1" spans="1:18">
      <c r="A1" s="6" t="s">
        <v>49</v>
      </c>
      <c r="B1" s="6"/>
      <c r="C1" s="6"/>
      <c r="D1" s="6"/>
      <c r="E1" s="6"/>
      <c r="F1" s="6"/>
      <c r="G1" s="6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="1" customFormat="1" ht="30" customHeight="1" spans="1:18">
      <c r="A2" s="7" t="s">
        <v>50</v>
      </c>
      <c r="B2" s="7"/>
      <c r="C2" s="7"/>
      <c r="D2" s="7"/>
      <c r="E2" s="7"/>
      <c r="F2" s="7"/>
      <c r="G2" s="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="2" customFormat="1" customHeight="1" spans="1:18">
      <c r="A3" s="8" t="s">
        <v>51</v>
      </c>
      <c r="B3" s="9" t="s">
        <v>52</v>
      </c>
      <c r="C3" s="9" t="s">
        <v>53</v>
      </c>
      <c r="D3" s="9" t="s">
        <v>54</v>
      </c>
      <c r="E3" s="9" t="s">
        <v>55</v>
      </c>
      <c r="F3" s="9" t="s">
        <v>56</v>
      </c>
      <c r="G3" s="9" t="s">
        <v>8</v>
      </c>
    </row>
    <row r="4" s="2" customFormat="1" customHeight="1" spans="1:18">
      <c r="A4" s="15"/>
      <c r="B4" s="20"/>
      <c r="C4" s="20"/>
      <c r="D4" s="20"/>
      <c r="E4" s="20"/>
      <c r="F4" s="20"/>
      <c r="G4" s="20"/>
    </row>
    <row r="5" ht="13.5" customHeight="1" spans="1:18">
      <c r="A5" s="11">
        <v>1</v>
      </c>
      <c r="B5" s="66" t="s">
        <v>57</v>
      </c>
      <c r="C5" s="67" t="s">
        <v>58</v>
      </c>
      <c r="D5" s="11" t="s">
        <v>59</v>
      </c>
      <c r="E5" s="11">
        <v>1</v>
      </c>
      <c r="F5" s="66" t="s">
        <v>13</v>
      </c>
      <c r="G5" s="11"/>
      <c r="I5" s="61"/>
    </row>
    <row r="6" ht="13.5" customHeight="1" spans="1:18">
      <c r="A6" s="11">
        <v>2</v>
      </c>
      <c r="B6" s="67" t="s">
        <v>57</v>
      </c>
      <c r="C6" s="67" t="s">
        <v>58</v>
      </c>
      <c r="D6" s="11" t="s">
        <v>59</v>
      </c>
      <c r="E6" s="11">
        <v>1</v>
      </c>
      <c r="F6" s="66" t="s">
        <v>13</v>
      </c>
      <c r="G6" s="11"/>
      <c r="I6" s="61"/>
    </row>
    <row r="7" ht="13.5" customHeight="1" spans="1:18">
      <c r="A7" s="11">
        <v>3</v>
      </c>
      <c r="B7" s="67" t="s">
        <v>60</v>
      </c>
      <c r="C7" s="67" t="s">
        <v>61</v>
      </c>
      <c r="D7" s="11" t="s">
        <v>59</v>
      </c>
      <c r="E7" s="11">
        <v>1</v>
      </c>
      <c r="F7" s="66" t="s">
        <v>13</v>
      </c>
      <c r="G7" s="11"/>
      <c r="I7" s="61"/>
    </row>
    <row r="8" ht="13.5" customHeight="1" spans="1:18">
      <c r="A8" s="11">
        <v>4</v>
      </c>
      <c r="B8" s="67" t="s">
        <v>62</v>
      </c>
      <c r="C8" s="67" t="s">
        <v>63</v>
      </c>
      <c r="D8" s="11" t="s">
        <v>59</v>
      </c>
      <c r="E8" s="11">
        <v>1</v>
      </c>
      <c r="F8" s="66" t="s">
        <v>13</v>
      </c>
      <c r="G8" s="11"/>
      <c r="I8" s="61"/>
    </row>
    <row r="9" ht="13.5" customHeight="1" spans="1:18">
      <c r="A9" s="11">
        <v>5</v>
      </c>
      <c r="B9" s="67" t="s">
        <v>60</v>
      </c>
      <c r="C9" s="67" t="s">
        <v>64</v>
      </c>
      <c r="D9" s="11" t="s">
        <v>59</v>
      </c>
      <c r="E9" s="11">
        <v>1</v>
      </c>
      <c r="F9" s="66" t="s">
        <v>13</v>
      </c>
      <c r="G9" s="11"/>
      <c r="I9" s="61"/>
    </row>
    <row r="10" ht="13.5" customHeight="1" spans="1:18">
      <c r="A10" s="11">
        <v>6</v>
      </c>
      <c r="B10" s="67" t="s">
        <v>60</v>
      </c>
      <c r="C10" s="67" t="s">
        <v>65</v>
      </c>
      <c r="D10" s="11" t="s">
        <v>59</v>
      </c>
      <c r="E10" s="11">
        <v>1</v>
      </c>
      <c r="F10" s="66" t="s">
        <v>13</v>
      </c>
      <c r="G10" s="11"/>
      <c r="I10" s="61"/>
    </row>
    <row r="11" ht="13.5" customHeight="1" spans="1:18">
      <c r="A11" s="11">
        <v>7</v>
      </c>
      <c r="B11" s="67" t="s">
        <v>66</v>
      </c>
      <c r="C11" s="67" t="s">
        <v>67</v>
      </c>
      <c r="D11" s="11" t="s">
        <v>59</v>
      </c>
      <c r="E11" s="11">
        <v>1</v>
      </c>
      <c r="F11" s="66" t="s">
        <v>13</v>
      </c>
      <c r="G11" s="11"/>
      <c r="I11" s="61"/>
    </row>
    <row r="12" ht="13.5" customHeight="1" spans="1:18">
      <c r="A12" s="11">
        <v>8</v>
      </c>
      <c r="B12" s="67" t="s">
        <v>66</v>
      </c>
      <c r="C12" s="67" t="s">
        <v>67</v>
      </c>
      <c r="D12" s="11" t="s">
        <v>59</v>
      </c>
      <c r="E12" s="11">
        <v>1</v>
      </c>
      <c r="F12" s="66" t="s">
        <v>13</v>
      </c>
      <c r="G12" s="11"/>
      <c r="I12" s="61"/>
    </row>
    <row r="13" ht="13.5" customHeight="1" spans="1:18">
      <c r="A13" s="11">
        <v>9</v>
      </c>
      <c r="B13" s="67" t="s">
        <v>66</v>
      </c>
      <c r="C13" s="67" t="s">
        <v>67</v>
      </c>
      <c r="D13" s="11" t="s">
        <v>59</v>
      </c>
      <c r="E13" s="11">
        <v>1</v>
      </c>
      <c r="F13" s="66" t="s">
        <v>13</v>
      </c>
      <c r="G13" s="11"/>
      <c r="I13" s="61"/>
    </row>
    <row r="14" ht="13.5" customHeight="1" spans="1:18">
      <c r="A14" s="11">
        <v>10</v>
      </c>
      <c r="B14" s="67" t="s">
        <v>60</v>
      </c>
      <c r="C14" s="67" t="s">
        <v>68</v>
      </c>
      <c r="D14" s="11" t="s">
        <v>59</v>
      </c>
      <c r="E14" s="11">
        <v>1</v>
      </c>
      <c r="F14" s="66" t="s">
        <v>13</v>
      </c>
      <c r="G14" s="11"/>
      <c r="I14" s="61"/>
    </row>
    <row r="15" ht="13.5" customHeight="1" spans="1:18">
      <c r="A15" s="11">
        <v>11</v>
      </c>
      <c r="B15" s="67" t="s">
        <v>69</v>
      </c>
      <c r="C15" s="67" t="s">
        <v>70</v>
      </c>
      <c r="D15" s="11" t="s">
        <v>59</v>
      </c>
      <c r="E15" s="11">
        <v>1</v>
      </c>
      <c r="F15" s="66" t="s">
        <v>13</v>
      </c>
      <c r="G15" s="11"/>
      <c r="I15" s="61"/>
    </row>
    <row r="16" ht="13.5" customHeight="1" spans="1:18">
      <c r="A16" s="11">
        <v>12</v>
      </c>
      <c r="B16" s="67" t="s">
        <v>69</v>
      </c>
      <c r="C16" s="67" t="s">
        <v>71</v>
      </c>
      <c r="D16" s="11" t="s">
        <v>59</v>
      </c>
      <c r="E16" s="11">
        <v>1</v>
      </c>
      <c r="F16" s="66" t="s">
        <v>13</v>
      </c>
      <c r="G16" s="11"/>
      <c r="I16" s="61"/>
    </row>
    <row r="17" ht="13.5" customHeight="1" spans="1:9">
      <c r="A17" s="11">
        <v>13</v>
      </c>
      <c r="B17" s="67" t="s">
        <v>72</v>
      </c>
      <c r="C17" s="67" t="s">
        <v>73</v>
      </c>
      <c r="D17" s="11" t="s">
        <v>59</v>
      </c>
      <c r="E17" s="11">
        <v>1</v>
      </c>
      <c r="F17" s="66" t="s">
        <v>13</v>
      </c>
      <c r="G17" s="11"/>
      <c r="I17" s="61"/>
    </row>
    <row r="18" ht="13.5" customHeight="1" spans="1:9">
      <c r="A18" s="11">
        <v>14</v>
      </c>
      <c r="B18" s="67" t="s">
        <v>74</v>
      </c>
      <c r="C18" s="67" t="s">
        <v>75</v>
      </c>
      <c r="D18" s="11" t="s">
        <v>59</v>
      </c>
      <c r="E18" s="11">
        <v>1</v>
      </c>
      <c r="F18" s="66" t="s">
        <v>13</v>
      </c>
      <c r="G18" s="11"/>
      <c r="I18" s="61"/>
    </row>
    <row r="19" ht="13.5" customHeight="1" spans="1:9">
      <c r="A19" s="11">
        <v>15</v>
      </c>
      <c r="B19" s="67" t="s">
        <v>69</v>
      </c>
      <c r="C19" s="67" t="s">
        <v>76</v>
      </c>
      <c r="D19" s="11" t="s">
        <v>59</v>
      </c>
      <c r="E19" s="11">
        <v>1</v>
      </c>
      <c r="F19" s="66" t="s">
        <v>13</v>
      </c>
      <c r="G19" s="11"/>
      <c r="I19" s="61"/>
    </row>
    <row r="20" ht="13.5" customHeight="1" spans="1:9">
      <c r="A20" s="11">
        <v>16</v>
      </c>
      <c r="B20" s="67" t="s">
        <v>69</v>
      </c>
      <c r="C20" s="67" t="s">
        <v>76</v>
      </c>
      <c r="D20" s="11" t="s">
        <v>59</v>
      </c>
      <c r="E20" s="11">
        <v>1</v>
      </c>
      <c r="F20" s="66" t="s">
        <v>13</v>
      </c>
      <c r="G20" s="11"/>
      <c r="I20" s="61"/>
    </row>
    <row r="21" ht="13.5" customHeight="1" spans="1:9">
      <c r="A21" s="11">
        <v>17</v>
      </c>
      <c r="B21" s="67" t="s">
        <v>69</v>
      </c>
      <c r="C21" s="67" t="s">
        <v>77</v>
      </c>
      <c r="D21" s="11" t="s">
        <v>59</v>
      </c>
      <c r="E21" s="11">
        <v>1</v>
      </c>
      <c r="F21" s="66" t="s">
        <v>13</v>
      </c>
      <c r="G21" s="11"/>
      <c r="I21" s="61"/>
    </row>
    <row r="22" ht="13.5" customHeight="1" spans="1:9">
      <c r="A22" s="11">
        <v>18</v>
      </c>
      <c r="B22" s="67" t="s">
        <v>69</v>
      </c>
      <c r="C22" s="67" t="s">
        <v>71</v>
      </c>
      <c r="D22" s="11" t="s">
        <v>59</v>
      </c>
      <c r="E22" s="11">
        <v>1</v>
      </c>
      <c r="F22" s="66" t="s">
        <v>13</v>
      </c>
      <c r="G22" s="11"/>
      <c r="I22" s="61"/>
    </row>
    <row r="23" ht="13.5" customHeight="1" spans="1:9">
      <c r="A23" s="11">
        <v>19</v>
      </c>
      <c r="B23" s="67" t="s">
        <v>60</v>
      </c>
      <c r="C23" s="67" t="s">
        <v>64</v>
      </c>
      <c r="D23" s="11" t="s">
        <v>59</v>
      </c>
      <c r="E23" s="11">
        <v>1</v>
      </c>
      <c r="F23" s="66" t="s">
        <v>13</v>
      </c>
      <c r="G23" s="11"/>
      <c r="I23" s="61"/>
    </row>
    <row r="24" ht="13.5" customHeight="1" spans="1:9">
      <c r="A24" s="11">
        <v>20</v>
      </c>
      <c r="B24" s="67" t="s">
        <v>78</v>
      </c>
      <c r="C24" s="67" t="s">
        <v>79</v>
      </c>
      <c r="D24" s="11" t="s">
        <v>59</v>
      </c>
      <c r="E24" s="11">
        <v>1</v>
      </c>
      <c r="F24" s="66" t="s">
        <v>13</v>
      </c>
      <c r="G24" s="11"/>
      <c r="I24" s="61"/>
    </row>
    <row r="25" ht="13.5" customHeight="1" spans="1:9">
      <c r="A25" s="11">
        <v>21</v>
      </c>
      <c r="B25" s="67" t="s">
        <v>78</v>
      </c>
      <c r="C25" s="67" t="s">
        <v>79</v>
      </c>
      <c r="D25" s="11" t="s">
        <v>59</v>
      </c>
      <c r="E25" s="11">
        <v>1</v>
      </c>
      <c r="F25" s="66" t="s">
        <v>13</v>
      </c>
      <c r="G25" s="11"/>
      <c r="I25" s="61"/>
    </row>
    <row r="26" ht="13.5" customHeight="1" spans="1:9">
      <c r="A26" s="11">
        <v>22</v>
      </c>
      <c r="B26" s="67" t="s">
        <v>69</v>
      </c>
      <c r="C26" s="67" t="s">
        <v>71</v>
      </c>
      <c r="D26" s="11" t="s">
        <v>59</v>
      </c>
      <c r="E26" s="11">
        <v>1</v>
      </c>
      <c r="F26" s="66" t="s">
        <v>13</v>
      </c>
      <c r="G26" s="11"/>
      <c r="I26" s="61"/>
    </row>
    <row r="27" ht="13.5" customHeight="1" spans="1:9">
      <c r="A27" s="11">
        <v>23</v>
      </c>
      <c r="B27" s="67" t="s">
        <v>60</v>
      </c>
      <c r="C27" s="67" t="s">
        <v>61</v>
      </c>
      <c r="D27" s="11" t="s">
        <v>59</v>
      </c>
      <c r="E27" s="11">
        <v>1</v>
      </c>
      <c r="F27" s="66" t="s">
        <v>13</v>
      </c>
      <c r="G27" s="11"/>
      <c r="I27" s="61"/>
    </row>
    <row r="28" ht="13.5" customHeight="1" spans="1:9">
      <c r="A28" s="11">
        <v>24</v>
      </c>
      <c r="B28" s="67" t="s">
        <v>60</v>
      </c>
      <c r="C28" s="67" t="s">
        <v>80</v>
      </c>
      <c r="D28" s="11" t="s">
        <v>59</v>
      </c>
      <c r="E28" s="11">
        <v>1</v>
      </c>
      <c r="F28" s="66" t="s">
        <v>13</v>
      </c>
      <c r="G28" s="11"/>
      <c r="I28" s="61"/>
    </row>
    <row r="29" ht="13.5" customHeight="1" spans="1:9">
      <c r="A29" s="11">
        <v>25</v>
      </c>
      <c r="B29" s="67" t="s">
        <v>60</v>
      </c>
      <c r="C29" s="67" t="s">
        <v>81</v>
      </c>
      <c r="D29" s="11" t="s">
        <v>59</v>
      </c>
      <c r="E29" s="11">
        <v>1</v>
      </c>
      <c r="F29" s="66" t="s">
        <v>13</v>
      </c>
      <c r="G29" s="11"/>
      <c r="I29" s="61"/>
    </row>
    <row r="30" ht="13.5" customHeight="1" spans="1:9">
      <c r="A30" s="11">
        <v>26</v>
      </c>
      <c r="B30" s="67" t="s">
        <v>60</v>
      </c>
      <c r="C30" s="67" t="s">
        <v>80</v>
      </c>
      <c r="D30" s="11" t="s">
        <v>59</v>
      </c>
      <c r="E30" s="11">
        <v>1</v>
      </c>
      <c r="F30" s="66" t="s">
        <v>13</v>
      </c>
      <c r="G30" s="11"/>
      <c r="I30" s="61"/>
    </row>
    <row r="31" ht="13.5" customHeight="1" spans="1:9">
      <c r="A31" s="11">
        <v>27</v>
      </c>
      <c r="B31" s="67" t="s">
        <v>60</v>
      </c>
      <c r="C31" s="67" t="s">
        <v>82</v>
      </c>
      <c r="D31" s="11" t="s">
        <v>59</v>
      </c>
      <c r="E31" s="11">
        <v>1</v>
      </c>
      <c r="F31" s="66" t="s">
        <v>13</v>
      </c>
      <c r="G31" s="11"/>
      <c r="I31" s="61"/>
    </row>
    <row r="32" ht="13.5" customHeight="1" spans="1:9">
      <c r="A32" s="11">
        <v>28</v>
      </c>
      <c r="B32" s="67" t="s">
        <v>83</v>
      </c>
      <c r="C32" s="67" t="s">
        <v>84</v>
      </c>
      <c r="D32" s="11" t="s">
        <v>59</v>
      </c>
      <c r="E32" s="11">
        <v>1</v>
      </c>
      <c r="F32" s="66" t="s">
        <v>13</v>
      </c>
      <c r="G32" s="11"/>
      <c r="I32" s="61"/>
    </row>
    <row r="33" ht="13.5" customHeight="1" spans="1:9">
      <c r="A33" s="11">
        <v>29</v>
      </c>
      <c r="B33" s="67" t="s">
        <v>83</v>
      </c>
      <c r="C33" s="67" t="s">
        <v>84</v>
      </c>
      <c r="D33" s="11" t="s">
        <v>59</v>
      </c>
      <c r="E33" s="11">
        <v>1</v>
      </c>
      <c r="F33" s="66" t="s">
        <v>13</v>
      </c>
      <c r="G33" s="11"/>
      <c r="I33" s="61"/>
    </row>
    <row r="34" ht="13.5" customHeight="1" spans="1:9">
      <c r="A34" s="11">
        <v>30</v>
      </c>
      <c r="B34" s="67" t="s">
        <v>83</v>
      </c>
      <c r="C34" s="67" t="s">
        <v>84</v>
      </c>
      <c r="D34" s="11" t="s">
        <v>59</v>
      </c>
      <c r="E34" s="11">
        <v>1</v>
      </c>
      <c r="F34" s="66" t="s">
        <v>13</v>
      </c>
      <c r="G34" s="11"/>
      <c r="I34" s="61"/>
    </row>
    <row r="35" ht="13.5" customHeight="1" spans="1:9">
      <c r="A35" s="11">
        <v>31</v>
      </c>
      <c r="B35" s="67" t="s">
        <v>60</v>
      </c>
      <c r="C35" s="67" t="s">
        <v>85</v>
      </c>
      <c r="D35" s="11" t="s">
        <v>59</v>
      </c>
      <c r="E35" s="11">
        <v>1</v>
      </c>
      <c r="F35" s="66" t="s">
        <v>13</v>
      </c>
      <c r="G35" s="11"/>
      <c r="I35" s="61"/>
    </row>
    <row r="36" ht="13.5" customHeight="1" spans="1:9">
      <c r="A36" s="11">
        <v>32</v>
      </c>
      <c r="B36" s="67" t="s">
        <v>86</v>
      </c>
      <c r="C36" s="67" t="s">
        <v>87</v>
      </c>
      <c r="D36" s="11" t="s">
        <v>59</v>
      </c>
      <c r="E36" s="11">
        <v>1</v>
      </c>
      <c r="F36" s="66" t="s">
        <v>13</v>
      </c>
      <c r="G36" s="11"/>
      <c r="I36" s="61"/>
    </row>
    <row r="37" ht="13.5" customHeight="1" spans="1:9">
      <c r="A37" s="11">
        <v>33</v>
      </c>
      <c r="B37" s="67" t="s">
        <v>88</v>
      </c>
      <c r="C37" s="67" t="s">
        <v>89</v>
      </c>
      <c r="D37" s="11" t="s">
        <v>59</v>
      </c>
      <c r="E37" s="11">
        <v>1</v>
      </c>
      <c r="F37" s="66" t="s">
        <v>13</v>
      </c>
      <c r="G37" s="11"/>
      <c r="I37" s="61"/>
    </row>
    <row r="38" ht="13.5" customHeight="1" spans="1:9">
      <c r="A38" s="11">
        <v>34</v>
      </c>
      <c r="B38" s="67" t="s">
        <v>90</v>
      </c>
      <c r="C38" s="67" t="s">
        <v>91</v>
      </c>
      <c r="D38" s="11" t="s">
        <v>59</v>
      </c>
      <c r="E38" s="11">
        <v>1</v>
      </c>
      <c r="F38" s="66" t="s">
        <v>13</v>
      </c>
      <c r="G38" s="11"/>
      <c r="I38" s="61"/>
    </row>
    <row r="39" ht="13.5" customHeight="1" spans="1:9">
      <c r="A39" s="11">
        <v>35</v>
      </c>
      <c r="B39" s="67" t="s">
        <v>83</v>
      </c>
      <c r="C39" s="67" t="s">
        <v>84</v>
      </c>
      <c r="D39" s="11" t="s">
        <v>59</v>
      </c>
      <c r="E39" s="11">
        <v>1</v>
      </c>
      <c r="F39" s="66" t="s">
        <v>13</v>
      </c>
      <c r="G39" s="11"/>
      <c r="I39" s="61"/>
    </row>
    <row r="40" ht="13.5" customHeight="1" spans="1:9">
      <c r="A40" s="11">
        <v>36</v>
      </c>
      <c r="B40" s="67" t="s">
        <v>66</v>
      </c>
      <c r="C40" s="67" t="s">
        <v>92</v>
      </c>
      <c r="D40" s="11" t="s">
        <v>59</v>
      </c>
      <c r="E40" s="11">
        <v>1</v>
      </c>
      <c r="F40" s="66" t="s">
        <v>13</v>
      </c>
      <c r="G40" s="11"/>
      <c r="I40" s="61"/>
    </row>
    <row r="41" ht="13.5" customHeight="1" spans="1:9">
      <c r="A41" s="11">
        <v>37</v>
      </c>
      <c r="B41" s="67" t="s">
        <v>66</v>
      </c>
      <c r="C41" s="67" t="s">
        <v>92</v>
      </c>
      <c r="D41" s="11" t="s">
        <v>59</v>
      </c>
      <c r="E41" s="11">
        <v>1</v>
      </c>
      <c r="F41" s="66" t="s">
        <v>13</v>
      </c>
      <c r="G41" s="11"/>
      <c r="I41" s="61"/>
    </row>
    <row r="42" ht="13.5" customHeight="1" spans="1:9">
      <c r="A42" s="11">
        <v>38</v>
      </c>
      <c r="B42" s="67" t="s">
        <v>66</v>
      </c>
      <c r="C42" s="67" t="s">
        <v>92</v>
      </c>
      <c r="D42" s="11" t="s">
        <v>59</v>
      </c>
      <c r="E42" s="11">
        <v>1</v>
      </c>
      <c r="F42" s="66" t="s">
        <v>13</v>
      </c>
      <c r="G42" s="11"/>
      <c r="I42" s="61"/>
    </row>
    <row r="43" ht="13.5" customHeight="1" spans="1:9">
      <c r="A43" s="11">
        <v>39</v>
      </c>
      <c r="B43" s="67" t="s">
        <v>83</v>
      </c>
      <c r="C43" s="67" t="s">
        <v>84</v>
      </c>
      <c r="D43" s="11" t="s">
        <v>59</v>
      </c>
      <c r="E43" s="11">
        <v>1</v>
      </c>
      <c r="F43" s="66" t="s">
        <v>13</v>
      </c>
      <c r="G43" s="11"/>
      <c r="I43" s="61"/>
    </row>
    <row r="44" ht="13.5" customHeight="1" spans="1:9">
      <c r="A44" s="11">
        <v>40</v>
      </c>
      <c r="B44" s="67" t="s">
        <v>83</v>
      </c>
      <c r="C44" s="67" t="s">
        <v>84</v>
      </c>
      <c r="D44" s="11" t="s">
        <v>59</v>
      </c>
      <c r="E44" s="11">
        <v>1</v>
      </c>
      <c r="F44" s="66" t="s">
        <v>13</v>
      </c>
      <c r="G44" s="11"/>
      <c r="I44" s="61"/>
    </row>
    <row r="45" ht="13.5" customHeight="1" spans="1:9">
      <c r="A45" s="11">
        <v>41</v>
      </c>
      <c r="B45" s="67" t="s">
        <v>83</v>
      </c>
      <c r="C45" s="67" t="s">
        <v>84</v>
      </c>
      <c r="D45" s="11" t="s">
        <v>59</v>
      </c>
      <c r="E45" s="11">
        <v>1</v>
      </c>
      <c r="F45" s="66" t="s">
        <v>13</v>
      </c>
      <c r="G45" s="11"/>
      <c r="I45" s="61"/>
    </row>
    <row r="46" ht="13.5" customHeight="1" spans="1:9">
      <c r="A46" s="11">
        <v>42</v>
      </c>
      <c r="B46" s="67" t="s">
        <v>88</v>
      </c>
      <c r="C46" s="67" t="s">
        <v>77</v>
      </c>
      <c r="D46" s="11" t="s">
        <v>59</v>
      </c>
      <c r="E46" s="11">
        <v>1</v>
      </c>
      <c r="F46" s="66" t="s">
        <v>13</v>
      </c>
      <c r="G46" s="11"/>
      <c r="I46" s="61"/>
    </row>
    <row r="47" ht="13.5" customHeight="1" spans="1:9">
      <c r="A47" s="11">
        <v>43</v>
      </c>
      <c r="B47" s="67" t="s">
        <v>88</v>
      </c>
      <c r="C47" s="67" t="s">
        <v>77</v>
      </c>
      <c r="D47" s="11" t="s">
        <v>59</v>
      </c>
      <c r="E47" s="11">
        <v>1</v>
      </c>
      <c r="F47" s="66" t="s">
        <v>13</v>
      </c>
      <c r="G47" s="11"/>
      <c r="I47" s="61"/>
    </row>
    <row r="48" ht="13.5" customHeight="1" spans="1:9">
      <c r="A48" s="11">
        <v>44</v>
      </c>
      <c r="B48" s="67" t="s">
        <v>88</v>
      </c>
      <c r="C48" s="67" t="s">
        <v>77</v>
      </c>
      <c r="D48" s="11" t="s">
        <v>59</v>
      </c>
      <c r="E48" s="11">
        <v>1</v>
      </c>
      <c r="F48" s="66" t="s">
        <v>13</v>
      </c>
      <c r="G48" s="11"/>
      <c r="I48" s="61"/>
    </row>
    <row r="49" ht="13.5" customHeight="1" spans="1:9">
      <c r="A49" s="11">
        <v>45</v>
      </c>
      <c r="B49" s="67" t="s">
        <v>88</v>
      </c>
      <c r="C49" s="67" t="s">
        <v>71</v>
      </c>
      <c r="D49" s="11" t="s">
        <v>59</v>
      </c>
      <c r="E49" s="11">
        <v>1</v>
      </c>
      <c r="F49" s="66" t="s">
        <v>13</v>
      </c>
      <c r="G49" s="11"/>
      <c r="I49" s="61"/>
    </row>
    <row r="50" ht="13.5" customHeight="1" spans="1:9">
      <c r="A50" s="11">
        <v>46</v>
      </c>
      <c r="B50" s="67" t="s">
        <v>88</v>
      </c>
      <c r="C50" s="67" t="s">
        <v>64</v>
      </c>
      <c r="D50" s="11" t="s">
        <v>59</v>
      </c>
      <c r="E50" s="11">
        <v>1</v>
      </c>
      <c r="F50" s="66" t="s">
        <v>13</v>
      </c>
      <c r="G50" s="11"/>
      <c r="I50" s="61"/>
    </row>
    <row r="51" ht="13.5" customHeight="1" spans="1:9">
      <c r="A51" s="11">
        <v>47</v>
      </c>
      <c r="B51" s="67" t="s">
        <v>88</v>
      </c>
      <c r="C51" s="67" t="s">
        <v>93</v>
      </c>
      <c r="D51" s="11" t="s">
        <v>59</v>
      </c>
      <c r="E51" s="11">
        <v>1</v>
      </c>
      <c r="F51" s="66" t="s">
        <v>13</v>
      </c>
      <c r="G51" s="11"/>
      <c r="I51" s="61"/>
    </row>
    <row r="52" ht="13.5" customHeight="1" spans="1:9">
      <c r="A52" s="11">
        <v>48</v>
      </c>
      <c r="B52" s="67" t="s">
        <v>88</v>
      </c>
      <c r="C52" s="67" t="s">
        <v>81</v>
      </c>
      <c r="D52" s="11" t="s">
        <v>59</v>
      </c>
      <c r="E52" s="11">
        <v>1</v>
      </c>
      <c r="F52" s="66" t="s">
        <v>13</v>
      </c>
      <c r="G52" s="11"/>
      <c r="I52" s="61"/>
    </row>
    <row r="53" ht="13.5" customHeight="1" spans="1:9">
      <c r="A53" s="11">
        <v>49</v>
      </c>
      <c r="B53" s="67" t="s">
        <v>88</v>
      </c>
      <c r="C53" s="67" t="s">
        <v>94</v>
      </c>
      <c r="D53" s="11" t="s">
        <v>59</v>
      </c>
      <c r="E53" s="11">
        <v>1</v>
      </c>
      <c r="F53" s="66" t="s">
        <v>13</v>
      </c>
      <c r="G53" s="11"/>
      <c r="I53" s="61"/>
    </row>
    <row r="54" ht="13.5" customHeight="1" spans="1:9">
      <c r="A54" s="11">
        <v>50</v>
      </c>
      <c r="B54" s="67" t="s">
        <v>88</v>
      </c>
      <c r="C54" s="67" t="s">
        <v>95</v>
      </c>
      <c r="D54" s="11" t="s">
        <v>59</v>
      </c>
      <c r="E54" s="11">
        <v>1</v>
      </c>
      <c r="F54" s="66" t="s">
        <v>13</v>
      </c>
      <c r="G54" s="11"/>
      <c r="I54" s="61"/>
    </row>
    <row r="55" ht="13.5" customHeight="1" spans="1:9">
      <c r="A55" s="11">
        <v>51</v>
      </c>
      <c r="B55" s="67" t="s">
        <v>88</v>
      </c>
      <c r="C55" s="67" t="s">
        <v>76</v>
      </c>
      <c r="D55" s="11" t="s">
        <v>59</v>
      </c>
      <c r="E55" s="11">
        <v>1</v>
      </c>
      <c r="F55" s="66" t="s">
        <v>13</v>
      </c>
      <c r="G55" s="11"/>
      <c r="I55" s="61"/>
    </row>
    <row r="56" ht="13.5" customHeight="1" spans="1:9">
      <c r="A56" s="11">
        <v>52</v>
      </c>
      <c r="B56" s="67" t="s">
        <v>96</v>
      </c>
      <c r="C56" s="67" t="s">
        <v>97</v>
      </c>
      <c r="D56" s="11" t="s">
        <v>59</v>
      </c>
      <c r="E56" s="11">
        <v>1</v>
      </c>
      <c r="F56" s="66" t="s">
        <v>13</v>
      </c>
      <c r="G56" s="11"/>
      <c r="I56" s="61"/>
    </row>
    <row r="57" ht="13.5" customHeight="1" spans="1:9">
      <c r="A57" s="11">
        <v>53</v>
      </c>
      <c r="B57" s="67" t="s">
        <v>98</v>
      </c>
      <c r="C57" s="67" t="s">
        <v>99</v>
      </c>
      <c r="D57" s="11" t="s">
        <v>59</v>
      </c>
      <c r="E57" s="11">
        <v>1</v>
      </c>
      <c r="F57" s="66" t="s">
        <v>13</v>
      </c>
      <c r="G57" s="11"/>
      <c r="I57" s="61"/>
    </row>
    <row r="58" ht="13.5" customHeight="1" spans="1:9">
      <c r="A58" s="11">
        <v>54</v>
      </c>
      <c r="B58" s="67" t="s">
        <v>98</v>
      </c>
      <c r="C58" s="67" t="s">
        <v>100</v>
      </c>
      <c r="D58" s="11" t="s">
        <v>59</v>
      </c>
      <c r="E58" s="11">
        <v>1</v>
      </c>
      <c r="F58" s="66" t="s">
        <v>13</v>
      </c>
      <c r="G58" s="11"/>
      <c r="I58" s="61"/>
    </row>
    <row r="59" ht="13.5" customHeight="1" spans="1:9">
      <c r="A59" s="11">
        <v>55</v>
      </c>
      <c r="B59" s="67" t="s">
        <v>101</v>
      </c>
      <c r="C59" s="67" t="s">
        <v>102</v>
      </c>
      <c r="D59" s="11" t="s">
        <v>59</v>
      </c>
      <c r="E59" s="11">
        <v>1</v>
      </c>
      <c r="F59" s="66" t="s">
        <v>17</v>
      </c>
      <c r="G59" s="11"/>
      <c r="I59" s="61"/>
    </row>
    <row r="60" ht="13.5" customHeight="1" spans="1:9">
      <c r="A60" s="11">
        <v>56</v>
      </c>
      <c r="B60" s="67" t="s">
        <v>101</v>
      </c>
      <c r="C60" s="67" t="s">
        <v>102</v>
      </c>
      <c r="D60" s="11" t="s">
        <v>59</v>
      </c>
      <c r="E60" s="11">
        <v>1</v>
      </c>
      <c r="F60" s="66" t="s">
        <v>17</v>
      </c>
      <c r="G60" s="11"/>
      <c r="I60" s="61"/>
    </row>
    <row r="61" ht="13.5" customHeight="1" spans="1:9">
      <c r="A61" s="11">
        <v>57</v>
      </c>
      <c r="B61" s="67" t="s">
        <v>101</v>
      </c>
      <c r="C61" s="67" t="s">
        <v>102</v>
      </c>
      <c r="D61" s="11" t="s">
        <v>59</v>
      </c>
      <c r="E61" s="11">
        <v>1</v>
      </c>
      <c r="F61" s="66" t="s">
        <v>17</v>
      </c>
      <c r="G61" s="11"/>
      <c r="I61" s="61"/>
    </row>
    <row r="62" ht="13.5" customHeight="1" spans="1:9">
      <c r="A62" s="11">
        <v>58</v>
      </c>
      <c r="B62" s="67" t="s">
        <v>101</v>
      </c>
      <c r="C62" s="67" t="s">
        <v>102</v>
      </c>
      <c r="D62" s="11" t="s">
        <v>59</v>
      </c>
      <c r="E62" s="11">
        <v>1</v>
      </c>
      <c r="F62" s="66" t="s">
        <v>17</v>
      </c>
      <c r="G62" s="11"/>
      <c r="I62" s="61"/>
    </row>
    <row r="63" ht="13.5" customHeight="1" spans="1:9">
      <c r="A63" s="11">
        <v>59</v>
      </c>
      <c r="B63" s="67" t="s">
        <v>101</v>
      </c>
      <c r="C63" s="67" t="s">
        <v>102</v>
      </c>
      <c r="D63" s="11" t="s">
        <v>59</v>
      </c>
      <c r="E63" s="11">
        <v>1</v>
      </c>
      <c r="F63" s="66" t="s">
        <v>17</v>
      </c>
      <c r="G63" s="11"/>
      <c r="I63" s="61"/>
    </row>
    <row r="64" ht="13.5" customHeight="1" spans="1:9">
      <c r="A64" s="11">
        <v>60</v>
      </c>
      <c r="B64" s="67" t="s">
        <v>101</v>
      </c>
      <c r="C64" s="67" t="s">
        <v>102</v>
      </c>
      <c r="D64" s="11" t="s">
        <v>59</v>
      </c>
      <c r="E64" s="11">
        <v>1</v>
      </c>
      <c r="F64" s="66" t="s">
        <v>17</v>
      </c>
      <c r="G64" s="11"/>
      <c r="I64" s="61"/>
    </row>
    <row r="65" ht="13.5" customHeight="1" spans="1:9">
      <c r="A65" s="11">
        <v>61</v>
      </c>
      <c r="B65" s="67" t="s">
        <v>101</v>
      </c>
      <c r="C65" s="67" t="s">
        <v>103</v>
      </c>
      <c r="D65" s="11" t="s">
        <v>59</v>
      </c>
      <c r="E65" s="11">
        <v>1</v>
      </c>
      <c r="F65" s="66" t="s">
        <v>17</v>
      </c>
      <c r="G65" s="11"/>
      <c r="I65" s="61"/>
    </row>
    <row r="66" ht="13.5" customHeight="1" spans="1:9">
      <c r="A66" s="11">
        <v>62</v>
      </c>
      <c r="B66" s="67" t="s">
        <v>101</v>
      </c>
      <c r="C66" s="67" t="s">
        <v>103</v>
      </c>
      <c r="D66" s="11" t="s">
        <v>59</v>
      </c>
      <c r="E66" s="11">
        <v>1</v>
      </c>
      <c r="F66" s="66" t="s">
        <v>17</v>
      </c>
      <c r="G66" s="11"/>
      <c r="I66" s="61"/>
    </row>
    <row r="67" ht="13.5" customHeight="1" spans="1:9">
      <c r="A67" s="11">
        <v>63</v>
      </c>
      <c r="B67" s="67" t="s">
        <v>101</v>
      </c>
      <c r="C67" s="67" t="s">
        <v>103</v>
      </c>
      <c r="D67" s="11" t="s">
        <v>59</v>
      </c>
      <c r="E67" s="11">
        <v>1</v>
      </c>
      <c r="F67" s="66" t="s">
        <v>17</v>
      </c>
      <c r="G67" s="11"/>
      <c r="I67" s="61"/>
    </row>
    <row r="68" ht="13.5" customHeight="1" spans="1:9">
      <c r="A68" s="11">
        <v>64</v>
      </c>
      <c r="B68" s="67" t="s">
        <v>101</v>
      </c>
      <c r="C68" s="67" t="s">
        <v>103</v>
      </c>
      <c r="D68" s="11" t="s">
        <v>59</v>
      </c>
      <c r="E68" s="11">
        <v>1</v>
      </c>
      <c r="F68" s="66" t="s">
        <v>17</v>
      </c>
      <c r="G68" s="11"/>
      <c r="I68" s="61"/>
    </row>
    <row r="69" ht="13.5" customHeight="1" spans="1:9">
      <c r="A69" s="11">
        <v>65</v>
      </c>
      <c r="B69" s="67" t="s">
        <v>101</v>
      </c>
      <c r="C69" s="67" t="s">
        <v>103</v>
      </c>
      <c r="D69" s="11" t="s">
        <v>59</v>
      </c>
      <c r="E69" s="11">
        <v>1</v>
      </c>
      <c r="F69" s="66" t="s">
        <v>17</v>
      </c>
      <c r="G69" s="11"/>
      <c r="I69" s="61"/>
    </row>
    <row r="70" customHeight="1" spans="1:9">
      <c r="A70" s="11"/>
      <c r="B70" s="11"/>
      <c r="C70" s="11"/>
      <c r="D70" s="8"/>
      <c r="E70" s="15">
        <f>SUM(E5:E69)</f>
        <v>65</v>
      </c>
      <c r="F70" s="15"/>
      <c r="G70" s="15"/>
    </row>
    <row r="75" customHeight="1" spans="1:9">
      <c r="F75" s="65"/>
    </row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  <ignoredErrors>
    <ignoredError sqref="E7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233"/>
  <sheetViews>
    <sheetView zoomScaleSheetLayoutView="60" workbookViewId="0">
      <pane ySplit="4" topLeftCell="A5" activePane="bottomLeft" state="frozen"/>
      <selection/>
      <selection pane="bottomLeft" activeCell="A1" sqref="A1:F1"/>
    </sheetView>
  </sheetViews>
  <sheetFormatPr defaultColWidth="8.91666666666667" defaultRowHeight="16.9" customHeight="1"/>
  <cols>
    <col min="1" max="1" width="4.8" style="2" customWidth="1"/>
    <col min="2" max="2" width="21.8" style="2" customWidth="1"/>
    <col min="3" max="3" width="43.9" style="2" customWidth="1"/>
    <col min="4" max="4" width="7.3" style="2" customWidth="1"/>
    <col min="5" max="5" width="5.3" style="2" customWidth="1"/>
    <col min="6" max="6" width="20.5" style="2" customWidth="1"/>
    <col min="7" max="24" width="9" style="2" customWidth="1"/>
    <col min="25" max="16376" width="8.91666666666667" style="2"/>
    <col min="16377" max="16384" width="8.91666666666667" style="10"/>
  </cols>
  <sheetData>
    <row r="1" s="1" customFormat="1" ht="30" customHeight="1" spans="1:10">
      <c r="A1" s="6" t="s">
        <v>49</v>
      </c>
      <c r="B1" s="6"/>
      <c r="C1" s="6"/>
      <c r="D1" s="6"/>
      <c r="E1" s="6"/>
      <c r="F1" s="6"/>
      <c r="G1" s="57"/>
      <c r="H1" s="57"/>
      <c r="I1" s="57"/>
      <c r="J1" s="57"/>
    </row>
    <row r="2" s="1" customFormat="1" ht="30" customHeight="1" spans="1:10">
      <c r="A2" s="7" t="s">
        <v>104</v>
      </c>
      <c r="B2" s="7"/>
      <c r="C2" s="7"/>
      <c r="D2" s="7"/>
      <c r="E2" s="7"/>
      <c r="F2" s="7"/>
      <c r="G2" s="57"/>
      <c r="H2" s="57"/>
      <c r="I2" s="57"/>
    </row>
    <row r="3" s="2" customFormat="1" customHeight="1" spans="1:10">
      <c r="A3" s="8" t="s">
        <v>51</v>
      </c>
      <c r="B3" s="9" t="s">
        <v>52</v>
      </c>
      <c r="C3" s="9" t="s">
        <v>105</v>
      </c>
      <c r="D3" s="19" t="s">
        <v>54</v>
      </c>
      <c r="E3" s="19" t="s">
        <v>55</v>
      </c>
      <c r="F3" s="9" t="s">
        <v>56</v>
      </c>
    </row>
    <row r="4" s="2" customFormat="1" customHeight="1" spans="1:10">
      <c r="A4" s="15"/>
      <c r="B4" s="20"/>
      <c r="C4" s="20"/>
      <c r="D4" s="19"/>
      <c r="E4" s="19"/>
      <c r="F4" s="20"/>
    </row>
    <row r="5" customHeight="1" spans="1:10">
      <c r="A5" s="11">
        <v>1</v>
      </c>
      <c r="B5" s="58" t="s">
        <v>106</v>
      </c>
      <c r="C5" s="58" t="s">
        <v>107</v>
      </c>
      <c r="D5" s="59" t="s">
        <v>59</v>
      </c>
      <c r="E5" s="60">
        <v>1</v>
      </c>
      <c r="F5" s="19" t="s">
        <v>13</v>
      </c>
      <c r="H5" s="61"/>
    </row>
    <row r="6" customHeight="1" spans="1:10">
      <c r="A6" s="11">
        <v>2</v>
      </c>
      <c r="B6" s="58" t="s">
        <v>108</v>
      </c>
      <c r="C6" s="58" t="s">
        <v>109</v>
      </c>
      <c r="D6" s="59" t="s">
        <v>59</v>
      </c>
      <c r="E6" s="60">
        <v>1</v>
      </c>
      <c r="F6" s="19" t="s">
        <v>13</v>
      </c>
      <c r="H6" s="61"/>
    </row>
    <row r="7" customHeight="1" spans="1:10">
      <c r="A7" s="11">
        <v>3</v>
      </c>
      <c r="B7" s="58" t="s">
        <v>108</v>
      </c>
      <c r="C7" s="58" t="s">
        <v>109</v>
      </c>
      <c r="D7" s="59" t="s">
        <v>59</v>
      </c>
      <c r="E7" s="60">
        <v>1</v>
      </c>
      <c r="F7" s="19" t="s">
        <v>13</v>
      </c>
      <c r="H7" s="61"/>
    </row>
    <row r="8" customHeight="1" spans="1:10">
      <c r="A8" s="11">
        <v>4</v>
      </c>
      <c r="B8" s="58" t="s">
        <v>108</v>
      </c>
      <c r="C8" s="58" t="s">
        <v>109</v>
      </c>
      <c r="D8" s="59" t="s">
        <v>59</v>
      </c>
      <c r="E8" s="60">
        <v>1</v>
      </c>
      <c r="F8" s="19" t="s">
        <v>13</v>
      </c>
      <c r="H8" s="61"/>
    </row>
    <row r="9" customHeight="1" spans="1:10">
      <c r="A9" s="11">
        <v>5</v>
      </c>
      <c r="B9" s="58" t="s">
        <v>108</v>
      </c>
      <c r="C9" s="58" t="s">
        <v>109</v>
      </c>
      <c r="D9" s="59" t="s">
        <v>59</v>
      </c>
      <c r="E9" s="60">
        <v>1</v>
      </c>
      <c r="F9" s="19" t="s">
        <v>13</v>
      </c>
      <c r="H9" s="61"/>
    </row>
    <row r="10" customHeight="1" spans="1:10">
      <c r="A10" s="11">
        <v>6</v>
      </c>
      <c r="B10" s="58" t="s">
        <v>108</v>
      </c>
      <c r="C10" s="58" t="s">
        <v>109</v>
      </c>
      <c r="D10" s="59" t="s">
        <v>59</v>
      </c>
      <c r="E10" s="60">
        <v>1</v>
      </c>
      <c r="F10" s="19" t="s">
        <v>13</v>
      </c>
      <c r="H10" s="61"/>
    </row>
    <row r="11" customHeight="1" spans="1:10">
      <c r="A11" s="11">
        <v>7</v>
      </c>
      <c r="B11" s="58" t="s">
        <v>108</v>
      </c>
      <c r="C11" s="58" t="s">
        <v>109</v>
      </c>
      <c r="D11" s="59" t="s">
        <v>59</v>
      </c>
      <c r="E11" s="60">
        <v>1</v>
      </c>
      <c r="F11" s="19" t="s">
        <v>13</v>
      </c>
      <c r="H11" s="61"/>
    </row>
    <row r="12" customHeight="1" spans="1:10">
      <c r="A12" s="11">
        <v>8</v>
      </c>
      <c r="B12" s="58" t="s">
        <v>108</v>
      </c>
      <c r="C12" s="58" t="s">
        <v>109</v>
      </c>
      <c r="D12" s="59" t="s">
        <v>59</v>
      </c>
      <c r="E12" s="60">
        <v>1</v>
      </c>
      <c r="F12" s="19" t="s">
        <v>13</v>
      </c>
      <c r="H12" s="61"/>
    </row>
    <row r="13" customHeight="1" spans="1:10">
      <c r="A13" s="11">
        <v>9</v>
      </c>
      <c r="B13" s="58" t="s">
        <v>108</v>
      </c>
      <c r="C13" s="58" t="s">
        <v>109</v>
      </c>
      <c r="D13" s="59" t="s">
        <v>59</v>
      </c>
      <c r="E13" s="60">
        <v>1</v>
      </c>
      <c r="F13" s="19" t="s">
        <v>13</v>
      </c>
      <c r="H13" s="61"/>
    </row>
    <row r="14" customHeight="1" spans="1:10">
      <c r="A14" s="11">
        <v>10</v>
      </c>
      <c r="B14" s="58" t="s">
        <v>108</v>
      </c>
      <c r="C14" s="58" t="s">
        <v>109</v>
      </c>
      <c r="D14" s="59" t="s">
        <v>59</v>
      </c>
      <c r="E14" s="60">
        <v>1</v>
      </c>
      <c r="F14" s="19" t="s">
        <v>13</v>
      </c>
      <c r="H14" s="61"/>
    </row>
    <row r="15" customHeight="1" spans="1:10">
      <c r="A15" s="11">
        <v>11</v>
      </c>
      <c r="B15" s="58" t="s">
        <v>108</v>
      </c>
      <c r="C15" s="58" t="s">
        <v>109</v>
      </c>
      <c r="D15" s="59" t="s">
        <v>59</v>
      </c>
      <c r="E15" s="60">
        <v>1</v>
      </c>
      <c r="F15" s="19" t="s">
        <v>13</v>
      </c>
      <c r="H15" s="61"/>
    </row>
    <row r="16" customHeight="1" spans="1:10">
      <c r="A16" s="11">
        <v>12</v>
      </c>
      <c r="B16" s="58" t="s">
        <v>108</v>
      </c>
      <c r="C16" s="58" t="s">
        <v>109</v>
      </c>
      <c r="D16" s="59" t="s">
        <v>59</v>
      </c>
      <c r="E16" s="60">
        <v>1</v>
      </c>
      <c r="F16" s="19" t="s">
        <v>13</v>
      </c>
      <c r="H16" s="61"/>
    </row>
    <row r="17" customHeight="1" spans="1:8">
      <c r="A17" s="11">
        <v>13</v>
      </c>
      <c r="B17" s="58" t="s">
        <v>108</v>
      </c>
      <c r="C17" s="58" t="s">
        <v>109</v>
      </c>
      <c r="D17" s="59" t="s">
        <v>59</v>
      </c>
      <c r="E17" s="60">
        <v>1</v>
      </c>
      <c r="F17" s="19" t="s">
        <v>13</v>
      </c>
      <c r="H17" s="61"/>
    </row>
    <row r="18" customHeight="1" spans="1:8">
      <c r="A18" s="11">
        <v>14</v>
      </c>
      <c r="B18" s="58" t="s">
        <v>110</v>
      </c>
      <c r="C18" s="58" t="s">
        <v>111</v>
      </c>
      <c r="D18" s="59" t="s">
        <v>59</v>
      </c>
      <c r="E18" s="60">
        <v>1</v>
      </c>
      <c r="F18" s="19" t="s">
        <v>13</v>
      </c>
      <c r="H18" s="61"/>
    </row>
    <row r="19" customHeight="1" spans="1:8">
      <c r="A19" s="11">
        <v>15</v>
      </c>
      <c r="B19" s="58" t="s">
        <v>112</v>
      </c>
      <c r="C19" s="58" t="s">
        <v>111</v>
      </c>
      <c r="D19" s="59" t="s">
        <v>59</v>
      </c>
      <c r="E19" s="60">
        <v>1</v>
      </c>
      <c r="F19" s="19" t="s">
        <v>13</v>
      </c>
      <c r="H19" s="61"/>
    </row>
    <row r="20" customHeight="1" spans="1:8">
      <c r="A20" s="11">
        <v>16</v>
      </c>
      <c r="B20" s="58" t="s">
        <v>110</v>
      </c>
      <c r="C20" s="58" t="s">
        <v>111</v>
      </c>
      <c r="D20" s="59" t="s">
        <v>59</v>
      </c>
      <c r="E20" s="60">
        <v>1</v>
      </c>
      <c r="F20" s="19" t="s">
        <v>13</v>
      </c>
      <c r="H20" s="61"/>
    </row>
    <row r="21" customHeight="1" spans="1:8">
      <c r="A21" s="11">
        <v>17</v>
      </c>
      <c r="B21" s="58" t="s">
        <v>113</v>
      </c>
      <c r="C21" s="58" t="s">
        <v>114</v>
      </c>
      <c r="D21" s="59" t="s">
        <v>59</v>
      </c>
      <c r="E21" s="60">
        <v>1</v>
      </c>
      <c r="F21" s="19" t="s">
        <v>13</v>
      </c>
      <c r="H21" s="61"/>
    </row>
    <row r="22" customHeight="1" spans="1:8">
      <c r="A22" s="11">
        <v>18</v>
      </c>
      <c r="B22" s="58" t="s">
        <v>115</v>
      </c>
      <c r="C22" s="58" t="s">
        <v>116</v>
      </c>
      <c r="D22" s="59" t="s">
        <v>59</v>
      </c>
      <c r="E22" s="60">
        <v>1</v>
      </c>
      <c r="F22" s="19" t="s">
        <v>13</v>
      </c>
      <c r="H22" s="61"/>
    </row>
    <row r="23" customHeight="1" spans="1:8">
      <c r="A23" s="11">
        <v>19</v>
      </c>
      <c r="B23" s="58" t="s">
        <v>115</v>
      </c>
      <c r="C23" s="58" t="s">
        <v>117</v>
      </c>
      <c r="D23" s="59" t="s">
        <v>59</v>
      </c>
      <c r="E23" s="60">
        <v>1</v>
      </c>
      <c r="F23" s="19" t="s">
        <v>13</v>
      </c>
      <c r="H23" s="61"/>
    </row>
    <row r="24" customHeight="1" spans="1:8">
      <c r="A24" s="11">
        <v>20</v>
      </c>
      <c r="B24" s="58" t="s">
        <v>115</v>
      </c>
      <c r="C24" s="58" t="s">
        <v>118</v>
      </c>
      <c r="D24" s="59" t="s">
        <v>59</v>
      </c>
      <c r="E24" s="60">
        <v>1</v>
      </c>
      <c r="F24" s="19" t="s">
        <v>13</v>
      </c>
      <c r="H24" s="61"/>
    </row>
    <row r="25" customHeight="1" spans="1:8">
      <c r="A25" s="11">
        <v>21</v>
      </c>
      <c r="B25" s="58" t="s">
        <v>108</v>
      </c>
      <c r="C25" s="58" t="s">
        <v>119</v>
      </c>
      <c r="D25" s="59" t="s">
        <v>59</v>
      </c>
      <c r="E25" s="60">
        <v>1</v>
      </c>
      <c r="F25" s="19" t="s">
        <v>13</v>
      </c>
      <c r="H25" s="61"/>
    </row>
    <row r="26" customHeight="1" spans="1:8">
      <c r="A26" s="11">
        <v>22</v>
      </c>
      <c r="B26" s="58" t="s">
        <v>108</v>
      </c>
      <c r="C26" s="58" t="s">
        <v>119</v>
      </c>
      <c r="D26" s="59" t="s">
        <v>59</v>
      </c>
      <c r="E26" s="60">
        <v>1</v>
      </c>
      <c r="F26" s="19" t="s">
        <v>13</v>
      </c>
      <c r="H26" s="61"/>
    </row>
    <row r="27" customHeight="1" spans="1:8">
      <c r="A27" s="11">
        <v>23</v>
      </c>
      <c r="B27" s="58" t="s">
        <v>108</v>
      </c>
      <c r="C27" s="58" t="s">
        <v>119</v>
      </c>
      <c r="D27" s="59" t="s">
        <v>59</v>
      </c>
      <c r="E27" s="60">
        <v>1</v>
      </c>
      <c r="F27" s="19" t="s">
        <v>13</v>
      </c>
      <c r="H27" s="61"/>
    </row>
    <row r="28" customHeight="1" spans="1:8">
      <c r="A28" s="11">
        <v>24</v>
      </c>
      <c r="B28" s="58" t="s">
        <v>108</v>
      </c>
      <c r="C28" s="58" t="s">
        <v>119</v>
      </c>
      <c r="D28" s="59" t="s">
        <v>59</v>
      </c>
      <c r="E28" s="60">
        <v>1</v>
      </c>
      <c r="F28" s="19" t="s">
        <v>13</v>
      </c>
      <c r="H28" s="61"/>
    </row>
    <row r="29" customHeight="1" spans="1:8">
      <c r="A29" s="11">
        <v>25</v>
      </c>
      <c r="B29" s="58" t="s">
        <v>108</v>
      </c>
      <c r="C29" s="58" t="s">
        <v>119</v>
      </c>
      <c r="D29" s="59" t="s">
        <v>59</v>
      </c>
      <c r="E29" s="60">
        <v>1</v>
      </c>
      <c r="F29" s="19" t="s">
        <v>13</v>
      </c>
      <c r="H29" s="61"/>
    </row>
    <row r="30" customHeight="1" spans="1:8">
      <c r="A30" s="11">
        <v>26</v>
      </c>
      <c r="B30" s="58" t="s">
        <v>108</v>
      </c>
      <c r="C30" s="58" t="s">
        <v>119</v>
      </c>
      <c r="D30" s="59" t="s">
        <v>59</v>
      </c>
      <c r="E30" s="60">
        <v>1</v>
      </c>
      <c r="F30" s="19" t="s">
        <v>13</v>
      </c>
      <c r="H30" s="61"/>
    </row>
    <row r="31" customHeight="1" spans="1:8">
      <c r="A31" s="11">
        <v>27</v>
      </c>
      <c r="B31" s="58" t="s">
        <v>108</v>
      </c>
      <c r="C31" s="58" t="s">
        <v>119</v>
      </c>
      <c r="D31" s="59" t="s">
        <v>59</v>
      </c>
      <c r="E31" s="60">
        <v>1</v>
      </c>
      <c r="F31" s="19" t="s">
        <v>13</v>
      </c>
      <c r="H31" s="61"/>
    </row>
    <row r="32" customHeight="1" spans="1:8">
      <c r="A32" s="11">
        <v>28</v>
      </c>
      <c r="B32" s="58" t="s">
        <v>108</v>
      </c>
      <c r="C32" s="58" t="s">
        <v>119</v>
      </c>
      <c r="D32" s="59" t="s">
        <v>59</v>
      </c>
      <c r="E32" s="60">
        <v>1</v>
      </c>
      <c r="F32" s="19" t="s">
        <v>13</v>
      </c>
      <c r="H32" s="61"/>
    </row>
    <row r="33" customHeight="1" spans="1:8">
      <c r="A33" s="11">
        <v>29</v>
      </c>
      <c r="B33" s="58" t="s">
        <v>108</v>
      </c>
      <c r="C33" s="58" t="s">
        <v>119</v>
      </c>
      <c r="D33" s="59" t="s">
        <v>59</v>
      </c>
      <c r="E33" s="60">
        <v>1</v>
      </c>
      <c r="F33" s="19" t="s">
        <v>13</v>
      </c>
      <c r="H33" s="61"/>
    </row>
    <row r="34" customHeight="1" spans="1:8">
      <c r="A34" s="11">
        <v>30</v>
      </c>
      <c r="B34" s="58" t="s">
        <v>108</v>
      </c>
      <c r="C34" s="58" t="s">
        <v>119</v>
      </c>
      <c r="D34" s="59" t="s">
        <v>59</v>
      </c>
      <c r="E34" s="60">
        <v>1</v>
      </c>
      <c r="F34" s="19" t="s">
        <v>13</v>
      </c>
      <c r="H34" s="61"/>
    </row>
    <row r="35" customHeight="1" spans="1:8">
      <c r="A35" s="11">
        <v>31</v>
      </c>
      <c r="B35" s="58" t="s">
        <v>108</v>
      </c>
      <c r="C35" s="58" t="s">
        <v>119</v>
      </c>
      <c r="D35" s="59" t="s">
        <v>59</v>
      </c>
      <c r="E35" s="60">
        <v>1</v>
      </c>
      <c r="F35" s="19" t="s">
        <v>13</v>
      </c>
      <c r="H35" s="61"/>
    </row>
    <row r="36" customHeight="1" spans="1:8">
      <c r="A36" s="11">
        <v>32</v>
      </c>
      <c r="B36" s="58" t="s">
        <v>108</v>
      </c>
      <c r="C36" s="58" t="s">
        <v>119</v>
      </c>
      <c r="D36" s="59" t="s">
        <v>59</v>
      </c>
      <c r="E36" s="60">
        <v>1</v>
      </c>
      <c r="F36" s="19" t="s">
        <v>13</v>
      </c>
      <c r="H36" s="61"/>
    </row>
    <row r="37" customHeight="1" spans="1:8">
      <c r="A37" s="11">
        <v>33</v>
      </c>
      <c r="B37" s="58" t="s">
        <v>108</v>
      </c>
      <c r="C37" s="58" t="s">
        <v>119</v>
      </c>
      <c r="D37" s="59" t="s">
        <v>59</v>
      </c>
      <c r="E37" s="60">
        <v>1</v>
      </c>
      <c r="F37" s="19" t="s">
        <v>13</v>
      </c>
      <c r="H37" s="61"/>
    </row>
    <row r="38" customHeight="1" spans="1:8">
      <c r="A38" s="11">
        <v>34</v>
      </c>
      <c r="B38" s="58" t="s">
        <v>108</v>
      </c>
      <c r="C38" s="58" t="s">
        <v>119</v>
      </c>
      <c r="D38" s="59" t="s">
        <v>59</v>
      </c>
      <c r="E38" s="60">
        <v>1</v>
      </c>
      <c r="F38" s="19" t="s">
        <v>13</v>
      </c>
      <c r="H38" s="61"/>
    </row>
    <row r="39" customHeight="1" spans="1:8">
      <c r="A39" s="11">
        <v>35</v>
      </c>
      <c r="B39" s="58" t="s">
        <v>108</v>
      </c>
      <c r="C39" s="58" t="s">
        <v>119</v>
      </c>
      <c r="D39" s="59" t="s">
        <v>59</v>
      </c>
      <c r="E39" s="60">
        <v>1</v>
      </c>
      <c r="F39" s="19" t="s">
        <v>13</v>
      </c>
      <c r="H39" s="61"/>
    </row>
    <row r="40" customHeight="1" spans="1:8">
      <c r="A40" s="11">
        <v>36</v>
      </c>
      <c r="B40" s="58" t="s">
        <v>108</v>
      </c>
      <c r="C40" s="58" t="s">
        <v>119</v>
      </c>
      <c r="D40" s="59" t="s">
        <v>59</v>
      </c>
      <c r="E40" s="60">
        <v>1</v>
      </c>
      <c r="F40" s="19" t="s">
        <v>13</v>
      </c>
      <c r="H40" s="61"/>
    </row>
    <row r="41" customHeight="1" spans="1:8">
      <c r="A41" s="11">
        <v>37</v>
      </c>
      <c r="B41" s="58" t="s">
        <v>108</v>
      </c>
      <c r="C41" s="58" t="s">
        <v>120</v>
      </c>
      <c r="D41" s="59" t="s">
        <v>59</v>
      </c>
      <c r="E41" s="60">
        <v>1</v>
      </c>
      <c r="F41" s="19" t="s">
        <v>13</v>
      </c>
      <c r="H41" s="61"/>
    </row>
    <row r="42" customHeight="1" spans="1:8">
      <c r="A42" s="11">
        <v>38</v>
      </c>
      <c r="B42" s="58" t="s">
        <v>108</v>
      </c>
      <c r="C42" s="58" t="s">
        <v>120</v>
      </c>
      <c r="D42" s="59" t="s">
        <v>59</v>
      </c>
      <c r="E42" s="60">
        <v>1</v>
      </c>
      <c r="F42" s="19" t="s">
        <v>13</v>
      </c>
      <c r="H42" s="61"/>
    </row>
    <row r="43" customHeight="1" spans="1:8">
      <c r="A43" s="11">
        <v>39</v>
      </c>
      <c r="B43" s="58" t="s">
        <v>108</v>
      </c>
      <c r="C43" s="58" t="s">
        <v>120</v>
      </c>
      <c r="D43" s="59" t="s">
        <v>59</v>
      </c>
      <c r="E43" s="60">
        <v>1</v>
      </c>
      <c r="F43" s="19" t="s">
        <v>13</v>
      </c>
      <c r="H43" s="61"/>
    </row>
    <row r="44" customHeight="1" spans="1:8">
      <c r="A44" s="11">
        <v>40</v>
      </c>
      <c r="B44" s="58" t="s">
        <v>108</v>
      </c>
      <c r="C44" s="58" t="s">
        <v>120</v>
      </c>
      <c r="D44" s="59" t="s">
        <v>59</v>
      </c>
      <c r="E44" s="60">
        <v>1</v>
      </c>
      <c r="F44" s="19" t="s">
        <v>13</v>
      </c>
      <c r="H44" s="61"/>
    </row>
    <row r="45" customHeight="1" spans="1:8">
      <c r="A45" s="11">
        <v>41</v>
      </c>
      <c r="B45" s="58" t="s">
        <v>108</v>
      </c>
      <c r="C45" s="58" t="s">
        <v>120</v>
      </c>
      <c r="D45" s="59" t="s">
        <v>59</v>
      </c>
      <c r="E45" s="60">
        <v>1</v>
      </c>
      <c r="F45" s="19" t="s">
        <v>13</v>
      </c>
      <c r="H45" s="61"/>
    </row>
    <row r="46" customHeight="1" spans="1:8">
      <c r="A46" s="11">
        <v>42</v>
      </c>
      <c r="B46" s="58" t="s">
        <v>108</v>
      </c>
      <c r="C46" s="58" t="s">
        <v>120</v>
      </c>
      <c r="D46" s="59" t="s">
        <v>59</v>
      </c>
      <c r="E46" s="60">
        <v>1</v>
      </c>
      <c r="F46" s="19" t="s">
        <v>13</v>
      </c>
      <c r="H46" s="61"/>
    </row>
    <row r="47" customHeight="1" spans="1:8">
      <c r="A47" s="11">
        <v>43</v>
      </c>
      <c r="B47" s="58" t="s">
        <v>108</v>
      </c>
      <c r="C47" s="58" t="s">
        <v>120</v>
      </c>
      <c r="D47" s="59" t="s">
        <v>59</v>
      </c>
      <c r="E47" s="60">
        <v>1</v>
      </c>
      <c r="F47" s="19" t="s">
        <v>13</v>
      </c>
      <c r="H47" s="61"/>
    </row>
    <row r="48" customHeight="1" spans="1:8">
      <c r="A48" s="11">
        <v>44</v>
      </c>
      <c r="B48" s="58" t="s">
        <v>108</v>
      </c>
      <c r="C48" s="58" t="s">
        <v>120</v>
      </c>
      <c r="D48" s="59" t="s">
        <v>59</v>
      </c>
      <c r="E48" s="60">
        <v>1</v>
      </c>
      <c r="F48" s="19" t="s">
        <v>13</v>
      </c>
      <c r="H48" s="61"/>
    </row>
    <row r="49" customHeight="1" spans="1:8">
      <c r="A49" s="11">
        <v>45</v>
      </c>
      <c r="B49" s="58" t="s">
        <v>108</v>
      </c>
      <c r="C49" s="58" t="s">
        <v>120</v>
      </c>
      <c r="D49" s="59" t="s">
        <v>59</v>
      </c>
      <c r="E49" s="60">
        <v>1</v>
      </c>
      <c r="F49" s="19" t="s">
        <v>13</v>
      </c>
      <c r="H49" s="61"/>
    </row>
    <row r="50" customHeight="1" spans="1:8">
      <c r="A50" s="11">
        <v>46</v>
      </c>
      <c r="B50" s="58" t="s">
        <v>108</v>
      </c>
      <c r="C50" s="58" t="s">
        <v>120</v>
      </c>
      <c r="D50" s="59" t="s">
        <v>59</v>
      </c>
      <c r="E50" s="60">
        <v>1</v>
      </c>
      <c r="F50" s="19" t="s">
        <v>13</v>
      </c>
      <c r="H50" s="61"/>
    </row>
    <row r="51" customHeight="1" spans="1:8">
      <c r="A51" s="11">
        <v>47</v>
      </c>
      <c r="B51" s="58" t="s">
        <v>108</v>
      </c>
      <c r="C51" s="58" t="s">
        <v>120</v>
      </c>
      <c r="D51" s="59" t="s">
        <v>59</v>
      </c>
      <c r="E51" s="60">
        <v>1</v>
      </c>
      <c r="F51" s="19" t="s">
        <v>13</v>
      </c>
      <c r="H51" s="61"/>
    </row>
    <row r="52" customHeight="1" spans="1:8">
      <c r="A52" s="11">
        <v>48</v>
      </c>
      <c r="B52" s="58" t="s">
        <v>108</v>
      </c>
      <c r="C52" s="58" t="s">
        <v>120</v>
      </c>
      <c r="D52" s="59" t="s">
        <v>59</v>
      </c>
      <c r="E52" s="60">
        <v>1</v>
      </c>
      <c r="F52" s="19" t="s">
        <v>13</v>
      </c>
      <c r="H52" s="61"/>
    </row>
    <row r="53" customHeight="1" spans="1:8">
      <c r="A53" s="11">
        <v>49</v>
      </c>
      <c r="B53" s="58" t="s">
        <v>108</v>
      </c>
      <c r="C53" s="58" t="s">
        <v>120</v>
      </c>
      <c r="D53" s="59" t="s">
        <v>59</v>
      </c>
      <c r="E53" s="60">
        <v>1</v>
      </c>
      <c r="F53" s="19" t="s">
        <v>13</v>
      </c>
      <c r="H53" s="61"/>
    </row>
    <row r="54" customHeight="1" spans="1:8">
      <c r="A54" s="11">
        <v>50</v>
      </c>
      <c r="B54" s="58" t="s">
        <v>108</v>
      </c>
      <c r="C54" s="58" t="s">
        <v>120</v>
      </c>
      <c r="D54" s="59" t="s">
        <v>59</v>
      </c>
      <c r="E54" s="60">
        <v>1</v>
      </c>
      <c r="F54" s="19" t="s">
        <v>13</v>
      </c>
      <c r="H54" s="61"/>
    </row>
    <row r="55" customHeight="1" spans="1:8">
      <c r="A55" s="11">
        <v>51</v>
      </c>
      <c r="B55" s="58" t="s">
        <v>108</v>
      </c>
      <c r="C55" s="58" t="s">
        <v>120</v>
      </c>
      <c r="D55" s="59" t="s">
        <v>59</v>
      </c>
      <c r="E55" s="60">
        <v>1</v>
      </c>
      <c r="F55" s="19" t="s">
        <v>13</v>
      </c>
      <c r="H55" s="61"/>
    </row>
    <row r="56" customHeight="1" spans="1:8">
      <c r="A56" s="11">
        <v>52</v>
      </c>
      <c r="B56" s="58" t="s">
        <v>108</v>
      </c>
      <c r="C56" s="58" t="s">
        <v>120</v>
      </c>
      <c r="D56" s="59" t="s">
        <v>59</v>
      </c>
      <c r="E56" s="60">
        <v>1</v>
      </c>
      <c r="F56" s="19" t="s">
        <v>13</v>
      </c>
      <c r="H56" s="61"/>
    </row>
    <row r="57" customHeight="1" spans="1:8">
      <c r="A57" s="11">
        <v>53</v>
      </c>
      <c r="B57" s="58" t="s">
        <v>108</v>
      </c>
      <c r="C57" s="58" t="s">
        <v>120</v>
      </c>
      <c r="D57" s="59" t="s">
        <v>59</v>
      </c>
      <c r="E57" s="60">
        <v>1</v>
      </c>
      <c r="F57" s="19" t="s">
        <v>13</v>
      </c>
      <c r="H57" s="61"/>
    </row>
    <row r="58" customHeight="1" spans="1:8">
      <c r="A58" s="11">
        <v>54</v>
      </c>
      <c r="B58" s="58" t="s">
        <v>108</v>
      </c>
      <c r="C58" s="58" t="s">
        <v>120</v>
      </c>
      <c r="D58" s="59" t="s">
        <v>59</v>
      </c>
      <c r="E58" s="60">
        <v>1</v>
      </c>
      <c r="F58" s="19" t="s">
        <v>13</v>
      </c>
      <c r="H58" s="61"/>
    </row>
    <row r="59" customHeight="1" spans="1:8">
      <c r="A59" s="11">
        <v>55</v>
      </c>
      <c r="B59" s="58" t="s">
        <v>108</v>
      </c>
      <c r="C59" s="58" t="s">
        <v>120</v>
      </c>
      <c r="D59" s="59" t="s">
        <v>59</v>
      </c>
      <c r="E59" s="60">
        <v>1</v>
      </c>
      <c r="F59" s="19" t="s">
        <v>13</v>
      </c>
      <c r="H59" s="61"/>
    </row>
    <row r="60" customHeight="1" spans="1:8">
      <c r="A60" s="11">
        <v>56</v>
      </c>
      <c r="B60" s="58" t="s">
        <v>108</v>
      </c>
      <c r="C60" s="58" t="s">
        <v>120</v>
      </c>
      <c r="D60" s="59" t="s">
        <v>59</v>
      </c>
      <c r="E60" s="60">
        <v>1</v>
      </c>
      <c r="F60" s="19" t="s">
        <v>13</v>
      </c>
      <c r="H60" s="61"/>
    </row>
    <row r="61" customHeight="1" spans="1:8">
      <c r="A61" s="11">
        <v>57</v>
      </c>
      <c r="B61" s="58" t="s">
        <v>108</v>
      </c>
      <c r="C61" s="58" t="s">
        <v>120</v>
      </c>
      <c r="D61" s="59" t="s">
        <v>59</v>
      </c>
      <c r="E61" s="60">
        <v>1</v>
      </c>
      <c r="F61" s="19" t="s">
        <v>13</v>
      </c>
      <c r="H61" s="61"/>
    </row>
    <row r="62" customHeight="1" spans="1:8">
      <c r="A62" s="11">
        <v>58</v>
      </c>
      <c r="B62" s="58" t="s">
        <v>108</v>
      </c>
      <c r="C62" s="58" t="s">
        <v>120</v>
      </c>
      <c r="D62" s="59" t="s">
        <v>59</v>
      </c>
      <c r="E62" s="60">
        <v>1</v>
      </c>
      <c r="F62" s="19" t="s">
        <v>13</v>
      </c>
      <c r="H62" s="61"/>
    </row>
    <row r="63" customHeight="1" spans="1:8">
      <c r="A63" s="11">
        <v>59</v>
      </c>
      <c r="B63" s="58" t="s">
        <v>108</v>
      </c>
      <c r="C63" s="58" t="s">
        <v>120</v>
      </c>
      <c r="D63" s="59" t="s">
        <v>59</v>
      </c>
      <c r="E63" s="60">
        <v>1</v>
      </c>
      <c r="F63" s="19" t="s">
        <v>13</v>
      </c>
      <c r="H63" s="61"/>
    </row>
    <row r="64" customHeight="1" spans="1:8">
      <c r="A64" s="11">
        <v>60</v>
      </c>
      <c r="B64" s="58" t="s">
        <v>108</v>
      </c>
      <c r="C64" s="58" t="s">
        <v>120</v>
      </c>
      <c r="D64" s="59" t="s">
        <v>59</v>
      </c>
      <c r="E64" s="60">
        <v>1</v>
      </c>
      <c r="F64" s="19" t="s">
        <v>13</v>
      </c>
      <c r="H64" s="61"/>
    </row>
    <row r="65" customHeight="1" spans="1:8">
      <c r="A65" s="11">
        <v>61</v>
      </c>
      <c r="B65" s="58" t="s">
        <v>108</v>
      </c>
      <c r="C65" s="58" t="s">
        <v>120</v>
      </c>
      <c r="D65" s="59" t="s">
        <v>59</v>
      </c>
      <c r="E65" s="60">
        <v>1</v>
      </c>
      <c r="F65" s="19" t="s">
        <v>13</v>
      </c>
      <c r="H65" s="61"/>
    </row>
    <row r="66" customHeight="1" spans="1:8">
      <c r="A66" s="11">
        <v>62</v>
      </c>
      <c r="B66" s="58" t="s">
        <v>108</v>
      </c>
      <c r="C66" s="58" t="s">
        <v>120</v>
      </c>
      <c r="D66" s="59" t="s">
        <v>59</v>
      </c>
      <c r="E66" s="60">
        <v>1</v>
      </c>
      <c r="F66" s="19" t="s">
        <v>13</v>
      </c>
      <c r="H66" s="61"/>
    </row>
    <row r="67" customHeight="1" spans="1:8">
      <c r="A67" s="11">
        <v>63</v>
      </c>
      <c r="B67" s="58" t="s">
        <v>108</v>
      </c>
      <c r="C67" s="58" t="s">
        <v>120</v>
      </c>
      <c r="D67" s="59" t="s">
        <v>59</v>
      </c>
      <c r="E67" s="60">
        <v>1</v>
      </c>
      <c r="F67" s="19" t="s">
        <v>13</v>
      </c>
      <c r="H67" s="61"/>
    </row>
    <row r="68" customHeight="1" spans="1:8">
      <c r="A68" s="11">
        <v>64</v>
      </c>
      <c r="B68" s="58" t="s">
        <v>108</v>
      </c>
      <c r="C68" s="58" t="s">
        <v>120</v>
      </c>
      <c r="D68" s="59" t="s">
        <v>59</v>
      </c>
      <c r="E68" s="60">
        <v>1</v>
      </c>
      <c r="F68" s="19" t="s">
        <v>13</v>
      </c>
      <c r="H68" s="61"/>
    </row>
    <row r="69" customHeight="1" spans="1:8">
      <c r="A69" s="11">
        <v>65</v>
      </c>
      <c r="B69" s="58" t="s">
        <v>108</v>
      </c>
      <c r="C69" s="58" t="s">
        <v>120</v>
      </c>
      <c r="D69" s="59" t="s">
        <v>59</v>
      </c>
      <c r="E69" s="60">
        <v>1</v>
      </c>
      <c r="F69" s="19" t="s">
        <v>13</v>
      </c>
      <c r="H69" s="61"/>
    </row>
    <row r="70" customHeight="1" spans="1:8">
      <c r="A70" s="11">
        <v>66</v>
      </c>
      <c r="B70" s="58" t="s">
        <v>108</v>
      </c>
      <c r="C70" s="58" t="s">
        <v>120</v>
      </c>
      <c r="D70" s="59" t="s">
        <v>59</v>
      </c>
      <c r="E70" s="60">
        <v>1</v>
      </c>
      <c r="F70" s="19" t="s">
        <v>13</v>
      </c>
      <c r="H70" s="61"/>
    </row>
    <row r="71" customHeight="1" spans="1:8">
      <c r="A71" s="11">
        <v>67</v>
      </c>
      <c r="B71" s="58" t="s">
        <v>108</v>
      </c>
      <c r="C71" s="58" t="s">
        <v>120</v>
      </c>
      <c r="D71" s="59" t="s">
        <v>59</v>
      </c>
      <c r="E71" s="60">
        <v>1</v>
      </c>
      <c r="F71" s="19" t="s">
        <v>13</v>
      </c>
      <c r="H71" s="61"/>
    </row>
    <row r="72" customHeight="1" spans="1:8">
      <c r="A72" s="11">
        <v>68</v>
      </c>
      <c r="B72" s="58" t="s">
        <v>108</v>
      </c>
      <c r="C72" s="58" t="s">
        <v>120</v>
      </c>
      <c r="D72" s="59" t="s">
        <v>59</v>
      </c>
      <c r="E72" s="60">
        <v>1</v>
      </c>
      <c r="F72" s="19" t="s">
        <v>13</v>
      </c>
      <c r="H72" s="61"/>
    </row>
    <row r="73" customHeight="1" spans="1:8">
      <c r="A73" s="11">
        <v>69</v>
      </c>
      <c r="B73" s="58" t="s">
        <v>108</v>
      </c>
      <c r="C73" s="58" t="s">
        <v>120</v>
      </c>
      <c r="D73" s="59" t="s">
        <v>59</v>
      </c>
      <c r="E73" s="60">
        <v>1</v>
      </c>
      <c r="F73" s="19" t="s">
        <v>13</v>
      </c>
      <c r="H73" s="61"/>
    </row>
    <row r="74" customHeight="1" spans="1:8">
      <c r="A74" s="11">
        <v>70</v>
      </c>
      <c r="B74" s="58" t="s">
        <v>108</v>
      </c>
      <c r="C74" s="58" t="s">
        <v>109</v>
      </c>
      <c r="D74" s="59" t="s">
        <v>59</v>
      </c>
      <c r="E74" s="60">
        <v>1</v>
      </c>
      <c r="F74" s="19" t="s">
        <v>13</v>
      </c>
      <c r="H74" s="61"/>
    </row>
    <row r="75" customHeight="1" spans="1:8">
      <c r="A75" s="11">
        <v>71</v>
      </c>
      <c r="B75" s="58" t="s">
        <v>108</v>
      </c>
      <c r="C75" s="58" t="s">
        <v>121</v>
      </c>
      <c r="D75" s="59" t="s">
        <v>59</v>
      </c>
      <c r="E75" s="60">
        <v>1</v>
      </c>
      <c r="F75" s="19" t="s">
        <v>13</v>
      </c>
      <c r="H75" s="61"/>
    </row>
    <row r="76" customHeight="1" spans="1:8">
      <c r="A76" s="11">
        <v>72</v>
      </c>
      <c r="B76" s="58" t="s">
        <v>108</v>
      </c>
      <c r="C76" s="58" t="s">
        <v>120</v>
      </c>
      <c r="D76" s="59" t="s">
        <v>59</v>
      </c>
      <c r="E76" s="60">
        <v>1</v>
      </c>
      <c r="F76" s="19" t="s">
        <v>13</v>
      </c>
      <c r="H76" s="61"/>
    </row>
    <row r="77" customHeight="1" spans="1:8">
      <c r="A77" s="11">
        <v>73</v>
      </c>
      <c r="B77" s="58" t="s">
        <v>108</v>
      </c>
      <c r="C77" s="58" t="s">
        <v>120</v>
      </c>
      <c r="D77" s="59" t="s">
        <v>59</v>
      </c>
      <c r="E77" s="60">
        <v>1</v>
      </c>
      <c r="F77" s="19" t="s">
        <v>13</v>
      </c>
      <c r="H77" s="61"/>
    </row>
    <row r="78" customHeight="1" spans="1:8">
      <c r="A78" s="11">
        <v>74</v>
      </c>
      <c r="B78" s="58" t="s">
        <v>108</v>
      </c>
      <c r="C78" s="58" t="s">
        <v>120</v>
      </c>
      <c r="D78" s="59" t="s">
        <v>59</v>
      </c>
      <c r="E78" s="60">
        <v>1</v>
      </c>
      <c r="F78" s="19" t="s">
        <v>13</v>
      </c>
      <c r="H78" s="61"/>
    </row>
    <row r="79" customHeight="1" spans="1:8">
      <c r="A79" s="11">
        <v>75</v>
      </c>
      <c r="B79" s="58" t="s">
        <v>108</v>
      </c>
      <c r="C79" s="58" t="s">
        <v>120</v>
      </c>
      <c r="D79" s="59" t="s">
        <v>59</v>
      </c>
      <c r="E79" s="60">
        <v>1</v>
      </c>
      <c r="F79" s="19" t="s">
        <v>13</v>
      </c>
      <c r="H79" s="61"/>
    </row>
    <row r="80" customHeight="1" spans="1:8">
      <c r="A80" s="11">
        <v>76</v>
      </c>
      <c r="B80" s="58" t="s">
        <v>108</v>
      </c>
      <c r="C80" s="58" t="s">
        <v>120</v>
      </c>
      <c r="D80" s="59" t="s">
        <v>59</v>
      </c>
      <c r="E80" s="60">
        <v>1</v>
      </c>
      <c r="F80" s="19" t="s">
        <v>13</v>
      </c>
      <c r="H80" s="61"/>
    </row>
    <row r="81" customHeight="1" spans="1:8">
      <c r="A81" s="11">
        <v>77</v>
      </c>
      <c r="B81" s="58" t="s">
        <v>108</v>
      </c>
      <c r="C81" s="58" t="s">
        <v>120</v>
      </c>
      <c r="D81" s="59" t="s">
        <v>59</v>
      </c>
      <c r="E81" s="60">
        <v>1</v>
      </c>
      <c r="F81" s="19" t="s">
        <v>13</v>
      </c>
      <c r="H81" s="61"/>
    </row>
    <row r="82" customHeight="1" spans="1:8">
      <c r="A82" s="11">
        <v>78</v>
      </c>
      <c r="B82" s="58" t="s">
        <v>108</v>
      </c>
      <c r="C82" s="58" t="s">
        <v>120</v>
      </c>
      <c r="D82" s="59" t="s">
        <v>59</v>
      </c>
      <c r="E82" s="60">
        <v>1</v>
      </c>
      <c r="F82" s="19" t="s">
        <v>13</v>
      </c>
      <c r="H82" s="61"/>
    </row>
    <row r="83" customHeight="1" spans="1:8">
      <c r="A83" s="11">
        <v>79</v>
      </c>
      <c r="B83" s="58" t="s">
        <v>108</v>
      </c>
      <c r="C83" s="58" t="s">
        <v>120</v>
      </c>
      <c r="D83" s="59" t="s">
        <v>59</v>
      </c>
      <c r="E83" s="60">
        <v>1</v>
      </c>
      <c r="F83" s="19" t="s">
        <v>13</v>
      </c>
      <c r="H83" s="61"/>
    </row>
    <row r="84" customHeight="1" spans="1:8">
      <c r="A84" s="11">
        <v>80</v>
      </c>
      <c r="B84" s="58" t="s">
        <v>108</v>
      </c>
      <c r="C84" s="58" t="s">
        <v>120</v>
      </c>
      <c r="D84" s="59" t="s">
        <v>59</v>
      </c>
      <c r="E84" s="60">
        <v>1</v>
      </c>
      <c r="F84" s="19" t="s">
        <v>13</v>
      </c>
      <c r="H84" s="61"/>
    </row>
    <row r="85" customHeight="1" spans="1:8">
      <c r="A85" s="11">
        <v>81</v>
      </c>
      <c r="B85" s="58" t="s">
        <v>108</v>
      </c>
      <c r="C85" s="58" t="s">
        <v>120</v>
      </c>
      <c r="D85" s="59" t="s">
        <v>59</v>
      </c>
      <c r="E85" s="60">
        <v>1</v>
      </c>
      <c r="F85" s="19" t="s">
        <v>13</v>
      </c>
      <c r="H85" s="61"/>
    </row>
    <row r="86" customHeight="1" spans="1:8">
      <c r="A86" s="11">
        <v>82</v>
      </c>
      <c r="B86" s="58" t="s">
        <v>108</v>
      </c>
      <c r="C86" s="58" t="s">
        <v>120</v>
      </c>
      <c r="D86" s="59" t="s">
        <v>59</v>
      </c>
      <c r="E86" s="60">
        <v>1</v>
      </c>
      <c r="F86" s="19" t="s">
        <v>13</v>
      </c>
      <c r="H86" s="61"/>
    </row>
    <row r="87" customHeight="1" spans="1:8">
      <c r="A87" s="11">
        <v>83</v>
      </c>
      <c r="B87" s="58" t="s">
        <v>108</v>
      </c>
      <c r="C87" s="58" t="s">
        <v>120</v>
      </c>
      <c r="D87" s="59" t="s">
        <v>59</v>
      </c>
      <c r="E87" s="60">
        <v>1</v>
      </c>
      <c r="F87" s="19" t="s">
        <v>13</v>
      </c>
      <c r="H87" s="61"/>
    </row>
    <row r="88" customHeight="1" spans="1:8">
      <c r="A88" s="11">
        <v>84</v>
      </c>
      <c r="B88" s="58" t="s">
        <v>108</v>
      </c>
      <c r="C88" s="58" t="s">
        <v>120</v>
      </c>
      <c r="D88" s="59" t="s">
        <v>59</v>
      </c>
      <c r="E88" s="60">
        <v>1</v>
      </c>
      <c r="F88" s="19" t="s">
        <v>13</v>
      </c>
      <c r="H88" s="61"/>
    </row>
    <row r="89" customHeight="1" spans="1:8">
      <c r="A89" s="11">
        <v>85</v>
      </c>
      <c r="B89" s="58" t="s">
        <v>108</v>
      </c>
      <c r="C89" s="58" t="s">
        <v>120</v>
      </c>
      <c r="D89" s="59" t="s">
        <v>59</v>
      </c>
      <c r="E89" s="60">
        <v>1</v>
      </c>
      <c r="F89" s="19" t="s">
        <v>13</v>
      </c>
      <c r="H89" s="61"/>
    </row>
    <row r="90" customHeight="1" spans="1:8">
      <c r="A90" s="11">
        <v>86</v>
      </c>
      <c r="B90" s="58" t="s">
        <v>108</v>
      </c>
      <c r="C90" s="58" t="s">
        <v>120</v>
      </c>
      <c r="D90" s="59" t="s">
        <v>59</v>
      </c>
      <c r="E90" s="60">
        <v>1</v>
      </c>
      <c r="F90" s="19" t="s">
        <v>13</v>
      </c>
      <c r="H90" s="61"/>
    </row>
    <row r="91" customHeight="1" spans="1:8">
      <c r="A91" s="11">
        <v>87</v>
      </c>
      <c r="B91" s="58" t="s">
        <v>108</v>
      </c>
      <c r="C91" s="58" t="s">
        <v>120</v>
      </c>
      <c r="D91" s="59" t="s">
        <v>59</v>
      </c>
      <c r="E91" s="60">
        <v>1</v>
      </c>
      <c r="F91" s="19" t="s">
        <v>13</v>
      </c>
      <c r="H91" s="61"/>
    </row>
    <row r="92" customHeight="1" spans="1:8">
      <c r="A92" s="11">
        <v>88</v>
      </c>
      <c r="B92" s="58" t="s">
        <v>108</v>
      </c>
      <c r="C92" s="58" t="s">
        <v>120</v>
      </c>
      <c r="D92" s="59" t="s">
        <v>59</v>
      </c>
      <c r="E92" s="60">
        <v>1</v>
      </c>
      <c r="F92" s="19" t="s">
        <v>13</v>
      </c>
      <c r="H92" s="61"/>
    </row>
    <row r="93" customHeight="1" spans="1:8">
      <c r="A93" s="11">
        <v>89</v>
      </c>
      <c r="B93" s="58" t="s">
        <v>108</v>
      </c>
      <c r="C93" s="58" t="s">
        <v>120</v>
      </c>
      <c r="D93" s="59" t="s">
        <v>59</v>
      </c>
      <c r="E93" s="60">
        <v>1</v>
      </c>
      <c r="F93" s="19" t="s">
        <v>13</v>
      </c>
      <c r="H93" s="61"/>
    </row>
    <row r="94" customHeight="1" spans="1:8">
      <c r="A94" s="11">
        <v>90</v>
      </c>
      <c r="B94" s="58" t="s">
        <v>108</v>
      </c>
      <c r="C94" s="58" t="s">
        <v>120</v>
      </c>
      <c r="D94" s="59" t="s">
        <v>59</v>
      </c>
      <c r="E94" s="60">
        <v>1</v>
      </c>
      <c r="F94" s="19" t="s">
        <v>13</v>
      </c>
      <c r="H94" s="61"/>
    </row>
    <row r="95" customHeight="1" spans="1:8">
      <c r="A95" s="11">
        <v>91</v>
      </c>
      <c r="B95" s="58" t="s">
        <v>108</v>
      </c>
      <c r="C95" s="58" t="s">
        <v>120</v>
      </c>
      <c r="D95" s="59" t="s">
        <v>59</v>
      </c>
      <c r="E95" s="60">
        <v>1</v>
      </c>
      <c r="F95" s="19" t="s">
        <v>13</v>
      </c>
      <c r="H95" s="61"/>
    </row>
    <row r="96" customHeight="1" spans="1:8">
      <c r="A96" s="11">
        <v>92</v>
      </c>
      <c r="B96" s="58" t="s">
        <v>122</v>
      </c>
      <c r="C96" s="58" t="s">
        <v>123</v>
      </c>
      <c r="D96" s="59" t="s">
        <v>59</v>
      </c>
      <c r="E96" s="60">
        <v>1</v>
      </c>
      <c r="F96" s="19" t="s">
        <v>13</v>
      </c>
      <c r="H96" s="61"/>
    </row>
    <row r="97" customHeight="1" spans="1:8">
      <c r="A97" s="11">
        <v>93</v>
      </c>
      <c r="B97" s="58" t="s">
        <v>122</v>
      </c>
      <c r="C97" s="58" t="s">
        <v>123</v>
      </c>
      <c r="D97" s="59" t="s">
        <v>59</v>
      </c>
      <c r="E97" s="60">
        <v>1</v>
      </c>
      <c r="F97" s="19" t="s">
        <v>13</v>
      </c>
      <c r="H97" s="61"/>
    </row>
    <row r="98" customHeight="1" spans="1:8">
      <c r="A98" s="11">
        <v>94</v>
      </c>
      <c r="B98" s="58" t="s">
        <v>124</v>
      </c>
      <c r="C98" s="58" t="s">
        <v>125</v>
      </c>
      <c r="D98" s="59" t="s">
        <v>59</v>
      </c>
      <c r="E98" s="60">
        <v>1</v>
      </c>
      <c r="F98" s="19" t="s">
        <v>13</v>
      </c>
      <c r="H98" s="61"/>
    </row>
    <row r="99" customHeight="1" spans="1:8">
      <c r="A99" s="11">
        <v>95</v>
      </c>
      <c r="B99" s="58" t="s">
        <v>124</v>
      </c>
      <c r="C99" s="58" t="s">
        <v>125</v>
      </c>
      <c r="D99" s="59" t="s">
        <v>59</v>
      </c>
      <c r="E99" s="60">
        <v>1</v>
      </c>
      <c r="F99" s="19" t="s">
        <v>13</v>
      </c>
      <c r="H99" s="61"/>
    </row>
    <row r="100" customHeight="1" spans="1:8">
      <c r="A100" s="11">
        <v>96</v>
      </c>
      <c r="B100" s="58" t="s">
        <v>124</v>
      </c>
      <c r="C100" s="58" t="s">
        <v>125</v>
      </c>
      <c r="D100" s="59" t="s">
        <v>59</v>
      </c>
      <c r="E100" s="60">
        <v>1</v>
      </c>
      <c r="F100" s="19" t="s">
        <v>13</v>
      </c>
      <c r="H100" s="61"/>
    </row>
    <row r="101" customHeight="1" spans="1:8">
      <c r="A101" s="11">
        <v>97</v>
      </c>
      <c r="B101" s="58" t="s">
        <v>124</v>
      </c>
      <c r="C101" s="58" t="s">
        <v>125</v>
      </c>
      <c r="D101" s="59" t="s">
        <v>59</v>
      </c>
      <c r="E101" s="60">
        <v>1</v>
      </c>
      <c r="F101" s="19" t="s">
        <v>13</v>
      </c>
      <c r="H101" s="61"/>
    </row>
    <row r="102" customHeight="1" spans="1:8">
      <c r="A102" s="11">
        <v>98</v>
      </c>
      <c r="B102" s="58" t="s">
        <v>124</v>
      </c>
      <c r="C102" s="58" t="s">
        <v>125</v>
      </c>
      <c r="D102" s="59" t="s">
        <v>59</v>
      </c>
      <c r="E102" s="60">
        <v>1</v>
      </c>
      <c r="F102" s="19" t="s">
        <v>13</v>
      </c>
      <c r="H102" s="61"/>
    </row>
    <row r="103" customHeight="1" spans="1:8">
      <c r="A103" s="11">
        <v>99</v>
      </c>
      <c r="B103" s="58" t="s">
        <v>124</v>
      </c>
      <c r="C103" s="58" t="s">
        <v>125</v>
      </c>
      <c r="D103" s="59" t="s">
        <v>59</v>
      </c>
      <c r="E103" s="60">
        <v>1</v>
      </c>
      <c r="F103" s="19" t="s">
        <v>13</v>
      </c>
      <c r="H103" s="61"/>
    </row>
    <row r="104" customHeight="1" spans="1:8">
      <c r="A104" s="11">
        <v>100</v>
      </c>
      <c r="B104" s="58" t="s">
        <v>124</v>
      </c>
      <c r="C104" s="58" t="s">
        <v>125</v>
      </c>
      <c r="D104" s="59" t="s">
        <v>59</v>
      </c>
      <c r="E104" s="60">
        <v>1</v>
      </c>
      <c r="F104" s="19" t="s">
        <v>13</v>
      </c>
      <c r="H104" s="61"/>
    </row>
    <row r="105" customHeight="1" spans="1:8">
      <c r="A105" s="11">
        <v>101</v>
      </c>
      <c r="B105" s="58" t="s">
        <v>124</v>
      </c>
      <c r="C105" s="58" t="s">
        <v>125</v>
      </c>
      <c r="D105" s="59" t="s">
        <v>59</v>
      </c>
      <c r="E105" s="60">
        <v>1</v>
      </c>
      <c r="F105" s="19" t="s">
        <v>13</v>
      </c>
      <c r="H105" s="61"/>
    </row>
    <row r="106" customHeight="1" spans="1:8">
      <c r="A106" s="11">
        <v>102</v>
      </c>
      <c r="B106" s="58" t="s">
        <v>124</v>
      </c>
      <c r="C106" s="58" t="s">
        <v>125</v>
      </c>
      <c r="D106" s="59" t="s">
        <v>59</v>
      </c>
      <c r="E106" s="60">
        <v>1</v>
      </c>
      <c r="F106" s="19" t="s">
        <v>13</v>
      </c>
      <c r="H106" s="61"/>
    </row>
    <row r="107" customHeight="1" spans="1:8">
      <c r="A107" s="11">
        <v>103</v>
      </c>
      <c r="B107" s="58" t="s">
        <v>126</v>
      </c>
      <c r="C107" s="58" t="s">
        <v>127</v>
      </c>
      <c r="D107" s="59" t="s">
        <v>59</v>
      </c>
      <c r="E107" s="60">
        <v>1</v>
      </c>
      <c r="F107" s="19" t="s">
        <v>13</v>
      </c>
      <c r="H107" s="61"/>
    </row>
    <row r="108" customHeight="1" spans="1:8">
      <c r="A108" s="11">
        <v>104</v>
      </c>
      <c r="B108" s="58" t="s">
        <v>128</v>
      </c>
      <c r="C108" s="58" t="s">
        <v>129</v>
      </c>
      <c r="D108" s="59" t="s">
        <v>59</v>
      </c>
      <c r="E108" s="60">
        <v>1</v>
      </c>
      <c r="F108" s="19" t="s">
        <v>13</v>
      </c>
      <c r="H108" s="61"/>
    </row>
    <row r="109" customHeight="1" spans="1:8">
      <c r="A109" s="11">
        <v>105</v>
      </c>
      <c r="B109" s="58" t="s">
        <v>130</v>
      </c>
      <c r="C109" s="58" t="s">
        <v>131</v>
      </c>
      <c r="D109" s="59" t="s">
        <v>59</v>
      </c>
      <c r="E109" s="60">
        <v>1</v>
      </c>
      <c r="F109" s="19" t="s">
        <v>13</v>
      </c>
      <c r="H109" s="61"/>
    </row>
    <row r="110" customHeight="1" spans="1:8">
      <c r="A110" s="11">
        <v>106</v>
      </c>
      <c r="B110" s="58" t="s">
        <v>132</v>
      </c>
      <c r="C110" s="58" t="s">
        <v>133</v>
      </c>
      <c r="D110" s="59" t="s">
        <v>59</v>
      </c>
      <c r="E110" s="60">
        <v>1</v>
      </c>
      <c r="F110" s="19" t="s">
        <v>13</v>
      </c>
      <c r="H110" s="61"/>
    </row>
    <row r="111" customHeight="1" spans="1:8">
      <c r="A111" s="11">
        <v>107</v>
      </c>
      <c r="B111" s="58" t="s">
        <v>134</v>
      </c>
      <c r="C111" s="58" t="s">
        <v>135</v>
      </c>
      <c r="D111" s="59" t="s">
        <v>59</v>
      </c>
      <c r="E111" s="60">
        <v>1</v>
      </c>
      <c r="F111" s="19" t="s">
        <v>13</v>
      </c>
      <c r="H111" s="61"/>
    </row>
    <row r="112" customHeight="1" spans="1:8">
      <c r="A112" s="11">
        <v>108</v>
      </c>
      <c r="B112" s="58" t="s">
        <v>134</v>
      </c>
      <c r="C112" s="58" t="s">
        <v>135</v>
      </c>
      <c r="D112" s="59" t="s">
        <v>59</v>
      </c>
      <c r="E112" s="60">
        <v>1</v>
      </c>
      <c r="F112" s="19" t="s">
        <v>13</v>
      </c>
      <c r="H112" s="61"/>
    </row>
    <row r="113" customHeight="1" spans="1:8">
      <c r="A113" s="11">
        <v>109</v>
      </c>
      <c r="B113" s="58" t="s">
        <v>134</v>
      </c>
      <c r="C113" s="58" t="s">
        <v>135</v>
      </c>
      <c r="D113" s="59" t="s">
        <v>59</v>
      </c>
      <c r="E113" s="60">
        <v>1</v>
      </c>
      <c r="F113" s="19" t="s">
        <v>13</v>
      </c>
      <c r="H113" s="61"/>
    </row>
    <row r="114" customHeight="1" spans="1:8">
      <c r="A114" s="11">
        <v>110</v>
      </c>
      <c r="B114" s="58" t="s">
        <v>134</v>
      </c>
      <c r="C114" s="58" t="s">
        <v>135</v>
      </c>
      <c r="D114" s="59" t="s">
        <v>59</v>
      </c>
      <c r="E114" s="60">
        <v>1</v>
      </c>
      <c r="F114" s="19" t="s">
        <v>13</v>
      </c>
      <c r="H114" s="61"/>
    </row>
    <row r="115" customHeight="1" spans="1:8">
      <c r="A115" s="11">
        <v>111</v>
      </c>
      <c r="B115" s="58" t="s">
        <v>134</v>
      </c>
      <c r="C115" s="58" t="s">
        <v>135</v>
      </c>
      <c r="D115" s="59" t="s">
        <v>59</v>
      </c>
      <c r="E115" s="60">
        <v>1</v>
      </c>
      <c r="F115" s="19" t="s">
        <v>13</v>
      </c>
      <c r="H115" s="61"/>
    </row>
    <row r="116" customHeight="1" spans="1:8">
      <c r="A116" s="11">
        <v>112</v>
      </c>
      <c r="B116" s="58" t="s">
        <v>134</v>
      </c>
      <c r="C116" s="58" t="s">
        <v>135</v>
      </c>
      <c r="D116" s="59" t="s">
        <v>59</v>
      </c>
      <c r="E116" s="60">
        <v>1</v>
      </c>
      <c r="F116" s="19" t="s">
        <v>13</v>
      </c>
      <c r="H116" s="61"/>
    </row>
    <row r="117" customHeight="1" spans="1:8">
      <c r="A117" s="11">
        <v>113</v>
      </c>
      <c r="B117" s="58" t="s">
        <v>136</v>
      </c>
      <c r="C117" s="58" t="s">
        <v>137</v>
      </c>
      <c r="D117" s="59" t="s">
        <v>59</v>
      </c>
      <c r="E117" s="60">
        <v>1</v>
      </c>
      <c r="F117" s="19" t="s">
        <v>13</v>
      </c>
      <c r="H117" s="61"/>
    </row>
    <row r="118" customHeight="1" spans="1:8">
      <c r="A118" s="11">
        <v>114</v>
      </c>
      <c r="B118" s="58" t="s">
        <v>136</v>
      </c>
      <c r="C118" s="58" t="s">
        <v>137</v>
      </c>
      <c r="D118" s="59" t="s">
        <v>59</v>
      </c>
      <c r="E118" s="60">
        <v>1</v>
      </c>
      <c r="F118" s="19" t="s">
        <v>13</v>
      </c>
      <c r="H118" s="61"/>
    </row>
    <row r="119" customHeight="1" spans="1:8">
      <c r="A119" s="11">
        <v>115</v>
      </c>
      <c r="B119" s="58" t="s">
        <v>138</v>
      </c>
      <c r="C119" s="58" t="s">
        <v>139</v>
      </c>
      <c r="D119" s="59" t="s">
        <v>140</v>
      </c>
      <c r="E119" s="60">
        <v>1</v>
      </c>
      <c r="F119" s="19" t="s">
        <v>13</v>
      </c>
      <c r="H119" s="61"/>
    </row>
    <row r="120" customHeight="1" spans="1:8">
      <c r="A120" s="11">
        <v>116</v>
      </c>
      <c r="B120" s="58" t="s">
        <v>141</v>
      </c>
      <c r="C120" s="58" t="s">
        <v>142</v>
      </c>
      <c r="D120" s="59" t="s">
        <v>140</v>
      </c>
      <c r="E120" s="60">
        <v>1</v>
      </c>
      <c r="F120" s="19" t="s">
        <v>13</v>
      </c>
      <c r="H120" s="61"/>
    </row>
    <row r="121" customHeight="1" spans="1:8">
      <c r="A121" s="11">
        <v>117</v>
      </c>
      <c r="B121" s="58" t="s">
        <v>143</v>
      </c>
      <c r="C121" s="58" t="s">
        <v>144</v>
      </c>
      <c r="D121" s="59" t="s">
        <v>145</v>
      </c>
      <c r="E121" s="60">
        <v>1</v>
      </c>
      <c r="F121" s="19" t="s">
        <v>13</v>
      </c>
      <c r="H121" s="61"/>
    </row>
    <row r="122" customHeight="1" spans="1:8">
      <c r="A122" s="11">
        <v>118</v>
      </c>
      <c r="B122" s="58" t="s">
        <v>146</v>
      </c>
      <c r="C122" s="58" t="s">
        <v>147</v>
      </c>
      <c r="D122" s="59" t="s">
        <v>148</v>
      </c>
      <c r="E122" s="60">
        <v>1</v>
      </c>
      <c r="F122" s="19" t="s">
        <v>13</v>
      </c>
      <c r="H122" s="61"/>
    </row>
    <row r="123" customHeight="1" spans="1:8">
      <c r="A123" s="11">
        <v>119</v>
      </c>
      <c r="B123" s="58" t="s">
        <v>149</v>
      </c>
      <c r="C123" s="58" t="s">
        <v>150</v>
      </c>
      <c r="D123" s="59" t="s">
        <v>148</v>
      </c>
      <c r="E123" s="60">
        <v>1</v>
      </c>
      <c r="F123" s="19" t="s">
        <v>13</v>
      </c>
      <c r="H123" s="61"/>
    </row>
    <row r="124" customHeight="1" spans="1:8">
      <c r="A124" s="11">
        <v>120</v>
      </c>
      <c r="B124" s="58" t="s">
        <v>151</v>
      </c>
      <c r="C124" s="58" t="s">
        <v>152</v>
      </c>
      <c r="D124" s="59" t="s">
        <v>145</v>
      </c>
      <c r="E124" s="60">
        <v>1</v>
      </c>
      <c r="F124" s="19" t="s">
        <v>13</v>
      </c>
      <c r="H124" s="61"/>
    </row>
    <row r="125" customHeight="1" spans="1:8">
      <c r="A125" s="11">
        <v>121</v>
      </c>
      <c r="B125" s="58" t="s">
        <v>151</v>
      </c>
      <c r="C125" s="58" t="s">
        <v>153</v>
      </c>
      <c r="D125" s="59" t="s">
        <v>145</v>
      </c>
      <c r="E125" s="60">
        <v>1</v>
      </c>
      <c r="F125" s="19" t="s">
        <v>13</v>
      </c>
      <c r="H125" s="61"/>
    </row>
    <row r="126" customHeight="1" spans="1:8">
      <c r="A126" s="11">
        <v>122</v>
      </c>
      <c r="B126" s="58" t="s">
        <v>154</v>
      </c>
      <c r="C126" s="58" t="s">
        <v>155</v>
      </c>
      <c r="D126" s="59" t="s">
        <v>148</v>
      </c>
      <c r="E126" s="60">
        <v>1</v>
      </c>
      <c r="F126" s="19" t="s">
        <v>13</v>
      </c>
      <c r="H126" s="61"/>
    </row>
    <row r="127" customHeight="1" spans="1:8">
      <c r="A127" s="11">
        <v>123</v>
      </c>
      <c r="B127" s="58" t="s">
        <v>156</v>
      </c>
      <c r="C127" s="58" t="s">
        <v>157</v>
      </c>
      <c r="D127" s="59" t="s">
        <v>158</v>
      </c>
      <c r="E127" s="60">
        <v>1</v>
      </c>
      <c r="F127" s="19" t="s">
        <v>13</v>
      </c>
      <c r="H127" s="61"/>
    </row>
    <row r="128" customHeight="1" spans="1:8">
      <c r="A128" s="11">
        <v>124</v>
      </c>
      <c r="B128" s="58" t="s">
        <v>159</v>
      </c>
      <c r="C128" s="58" t="s">
        <v>160</v>
      </c>
      <c r="D128" s="59" t="s">
        <v>145</v>
      </c>
      <c r="E128" s="60">
        <v>2</v>
      </c>
      <c r="F128" s="19" t="s">
        <v>13</v>
      </c>
      <c r="H128" s="61"/>
    </row>
    <row r="129" customHeight="1" spans="1:8">
      <c r="A129" s="11">
        <v>125</v>
      </c>
      <c r="B129" s="58" t="s">
        <v>143</v>
      </c>
      <c r="C129" s="58" t="s">
        <v>161</v>
      </c>
      <c r="D129" s="59" t="s">
        <v>145</v>
      </c>
      <c r="E129" s="60">
        <v>2</v>
      </c>
      <c r="F129" s="19" t="s">
        <v>13</v>
      </c>
      <c r="H129" s="61"/>
    </row>
    <row r="130" customHeight="1" spans="1:8">
      <c r="A130" s="11">
        <v>126</v>
      </c>
      <c r="B130" s="58" t="s">
        <v>162</v>
      </c>
      <c r="C130" s="58" t="s">
        <v>163</v>
      </c>
      <c r="D130" s="59" t="s">
        <v>140</v>
      </c>
      <c r="E130" s="60">
        <v>1</v>
      </c>
      <c r="F130" s="19" t="s">
        <v>13</v>
      </c>
      <c r="H130" s="61"/>
    </row>
    <row r="131" customHeight="1" spans="1:8">
      <c r="A131" s="11">
        <v>127</v>
      </c>
      <c r="B131" s="58" t="s">
        <v>164</v>
      </c>
      <c r="C131" s="58" t="s">
        <v>164</v>
      </c>
      <c r="D131" s="59" t="s">
        <v>158</v>
      </c>
      <c r="E131" s="60">
        <v>1</v>
      </c>
      <c r="F131" s="19" t="s">
        <v>13</v>
      </c>
      <c r="H131" s="61"/>
    </row>
    <row r="132" customHeight="1" spans="1:8">
      <c r="A132" s="11">
        <v>128</v>
      </c>
      <c r="B132" s="58" t="s">
        <v>162</v>
      </c>
      <c r="C132" s="58" t="s">
        <v>165</v>
      </c>
      <c r="D132" s="59" t="s">
        <v>148</v>
      </c>
      <c r="E132" s="60">
        <v>1</v>
      </c>
      <c r="F132" s="19" t="s">
        <v>13</v>
      </c>
      <c r="H132" s="61"/>
    </row>
    <row r="133" customHeight="1" spans="1:8">
      <c r="A133" s="11">
        <v>129</v>
      </c>
      <c r="B133" s="58" t="s">
        <v>164</v>
      </c>
      <c r="C133" s="58" t="s">
        <v>164</v>
      </c>
      <c r="D133" s="59" t="s">
        <v>158</v>
      </c>
      <c r="E133" s="60">
        <v>1</v>
      </c>
      <c r="F133" s="19" t="s">
        <v>13</v>
      </c>
      <c r="H133" s="61"/>
    </row>
    <row r="134" customHeight="1" spans="1:8">
      <c r="A134" s="11">
        <v>130</v>
      </c>
      <c r="B134" s="58" t="s">
        <v>151</v>
      </c>
      <c r="C134" s="58" t="s">
        <v>152</v>
      </c>
      <c r="D134" s="59" t="s">
        <v>145</v>
      </c>
      <c r="E134" s="60">
        <v>1</v>
      </c>
      <c r="F134" s="19" t="s">
        <v>13</v>
      </c>
      <c r="H134" s="61"/>
    </row>
    <row r="135" customHeight="1" spans="1:8">
      <c r="A135" s="11">
        <v>131</v>
      </c>
      <c r="B135" s="58" t="s">
        <v>151</v>
      </c>
      <c r="C135" s="58" t="s">
        <v>166</v>
      </c>
      <c r="D135" s="59" t="s">
        <v>145</v>
      </c>
      <c r="E135" s="60">
        <v>3</v>
      </c>
      <c r="F135" s="19" t="s">
        <v>13</v>
      </c>
      <c r="H135" s="61"/>
    </row>
    <row r="136" customHeight="1" spans="1:8">
      <c r="A136" s="11">
        <v>132</v>
      </c>
      <c r="B136" s="58" t="s">
        <v>151</v>
      </c>
      <c r="C136" s="58" t="s">
        <v>167</v>
      </c>
      <c r="D136" s="59" t="s">
        <v>145</v>
      </c>
      <c r="E136" s="60">
        <v>4</v>
      </c>
      <c r="F136" s="19" t="s">
        <v>13</v>
      </c>
      <c r="H136" s="61"/>
    </row>
    <row r="137" customHeight="1" spans="1:8">
      <c r="A137" s="11">
        <v>133</v>
      </c>
      <c r="B137" s="58" t="s">
        <v>143</v>
      </c>
      <c r="C137" s="58" t="s">
        <v>168</v>
      </c>
      <c r="D137" s="59" t="s">
        <v>145</v>
      </c>
      <c r="E137" s="60">
        <v>2</v>
      </c>
      <c r="F137" s="19" t="s">
        <v>13</v>
      </c>
      <c r="H137" s="61"/>
    </row>
    <row r="138" customHeight="1" spans="1:8">
      <c r="A138" s="11">
        <v>134</v>
      </c>
      <c r="B138" s="58" t="s">
        <v>151</v>
      </c>
      <c r="C138" s="58" t="s">
        <v>169</v>
      </c>
      <c r="D138" s="59" t="s">
        <v>145</v>
      </c>
      <c r="E138" s="60">
        <v>1</v>
      </c>
      <c r="F138" s="19" t="s">
        <v>13</v>
      </c>
      <c r="H138" s="61"/>
    </row>
    <row r="139" customHeight="1" spans="1:8">
      <c r="A139" s="11">
        <v>135</v>
      </c>
      <c r="B139" s="58" t="s">
        <v>143</v>
      </c>
      <c r="C139" s="58" t="s">
        <v>170</v>
      </c>
      <c r="D139" s="59" t="s">
        <v>145</v>
      </c>
      <c r="E139" s="60">
        <v>25</v>
      </c>
      <c r="F139" s="19" t="s">
        <v>13</v>
      </c>
      <c r="H139" s="61"/>
    </row>
    <row r="140" customHeight="1" spans="1:8">
      <c r="A140" s="11">
        <v>136</v>
      </c>
      <c r="B140" s="58" t="s">
        <v>143</v>
      </c>
      <c r="C140" s="58" t="s">
        <v>171</v>
      </c>
      <c r="D140" s="59" t="s">
        <v>145</v>
      </c>
      <c r="E140" s="60">
        <v>2</v>
      </c>
      <c r="F140" s="19" t="s">
        <v>13</v>
      </c>
      <c r="H140" s="61"/>
    </row>
    <row r="141" customHeight="1" spans="1:8">
      <c r="A141" s="11">
        <v>137</v>
      </c>
      <c r="B141" s="58" t="s">
        <v>143</v>
      </c>
      <c r="C141" s="58" t="s">
        <v>172</v>
      </c>
      <c r="D141" s="59" t="s">
        <v>145</v>
      </c>
      <c r="E141" s="60">
        <v>2</v>
      </c>
      <c r="F141" s="19" t="s">
        <v>13</v>
      </c>
      <c r="H141" s="61"/>
    </row>
    <row r="142" customHeight="1" spans="1:8">
      <c r="A142" s="11">
        <v>138</v>
      </c>
      <c r="B142" s="58" t="s">
        <v>143</v>
      </c>
      <c r="C142" s="58" t="s">
        <v>173</v>
      </c>
      <c r="D142" s="59" t="s">
        <v>145</v>
      </c>
      <c r="E142" s="60">
        <v>2</v>
      </c>
      <c r="F142" s="19" t="s">
        <v>13</v>
      </c>
      <c r="H142" s="61"/>
    </row>
    <row r="143" customHeight="1" spans="1:8">
      <c r="A143" s="11">
        <v>139</v>
      </c>
      <c r="B143" s="58" t="s">
        <v>151</v>
      </c>
      <c r="C143" s="58" t="s">
        <v>174</v>
      </c>
      <c r="D143" s="59" t="s">
        <v>145</v>
      </c>
      <c r="E143" s="60">
        <v>1</v>
      </c>
      <c r="F143" s="19" t="s">
        <v>13</v>
      </c>
      <c r="H143" s="61"/>
    </row>
    <row r="144" customHeight="1" spans="1:8">
      <c r="A144" s="11">
        <v>140</v>
      </c>
      <c r="B144" s="58" t="s">
        <v>151</v>
      </c>
      <c r="C144" s="58" t="s">
        <v>175</v>
      </c>
      <c r="D144" s="59" t="s">
        <v>145</v>
      </c>
      <c r="E144" s="60">
        <v>1</v>
      </c>
      <c r="F144" s="19" t="s">
        <v>13</v>
      </c>
      <c r="H144" s="61"/>
    </row>
    <row r="145" customHeight="1" spans="1:8">
      <c r="A145" s="11">
        <v>141</v>
      </c>
      <c r="B145" s="58" t="s">
        <v>151</v>
      </c>
      <c r="C145" s="58" t="s">
        <v>152</v>
      </c>
      <c r="D145" s="59" t="s">
        <v>145</v>
      </c>
      <c r="E145" s="60">
        <v>1</v>
      </c>
      <c r="F145" s="19" t="s">
        <v>13</v>
      </c>
      <c r="H145" s="61"/>
    </row>
    <row r="146" customHeight="1" spans="1:8">
      <c r="A146" s="11">
        <v>142</v>
      </c>
      <c r="B146" s="58" t="s">
        <v>176</v>
      </c>
      <c r="C146" s="58" t="s">
        <v>177</v>
      </c>
      <c r="D146" s="59" t="s">
        <v>148</v>
      </c>
      <c r="E146" s="60">
        <v>1</v>
      </c>
      <c r="F146" s="19" t="s">
        <v>13</v>
      </c>
      <c r="H146" s="61"/>
    </row>
    <row r="147" customHeight="1" spans="1:8">
      <c r="A147" s="11">
        <v>143</v>
      </c>
      <c r="B147" s="58" t="s">
        <v>178</v>
      </c>
      <c r="C147" s="58" t="s">
        <v>165</v>
      </c>
      <c r="D147" s="59" t="s">
        <v>148</v>
      </c>
      <c r="E147" s="60">
        <v>1</v>
      </c>
      <c r="F147" s="19" t="s">
        <v>13</v>
      </c>
      <c r="H147" s="61"/>
    </row>
    <row r="148" customHeight="1" spans="1:8">
      <c r="A148" s="11">
        <v>144</v>
      </c>
      <c r="B148" s="58" t="s">
        <v>154</v>
      </c>
      <c r="C148" s="58" t="s">
        <v>155</v>
      </c>
      <c r="D148" s="59" t="s">
        <v>148</v>
      </c>
      <c r="E148" s="60">
        <v>1</v>
      </c>
      <c r="F148" s="19" t="s">
        <v>13</v>
      </c>
      <c r="H148" s="61"/>
    </row>
    <row r="149" customHeight="1" spans="1:8">
      <c r="A149" s="11">
        <v>145</v>
      </c>
      <c r="B149" s="58" t="s">
        <v>176</v>
      </c>
      <c r="C149" s="58" t="s">
        <v>179</v>
      </c>
      <c r="D149" s="59" t="s">
        <v>148</v>
      </c>
      <c r="E149" s="60">
        <v>1</v>
      </c>
      <c r="F149" s="19" t="s">
        <v>13</v>
      </c>
      <c r="H149" s="61"/>
    </row>
    <row r="150" customHeight="1" spans="1:8">
      <c r="A150" s="11">
        <v>146</v>
      </c>
      <c r="B150" s="58" t="s">
        <v>151</v>
      </c>
      <c r="C150" s="58" t="s">
        <v>180</v>
      </c>
      <c r="D150" s="59" t="s">
        <v>145</v>
      </c>
      <c r="E150" s="60">
        <v>2</v>
      </c>
      <c r="F150" s="19" t="s">
        <v>13</v>
      </c>
      <c r="H150" s="61"/>
    </row>
    <row r="151" customHeight="1" spans="1:8">
      <c r="A151" s="11">
        <v>147</v>
      </c>
      <c r="B151" s="58" t="s">
        <v>156</v>
      </c>
      <c r="C151" s="58" t="s">
        <v>157</v>
      </c>
      <c r="D151" s="59" t="s">
        <v>158</v>
      </c>
      <c r="E151" s="60">
        <v>1</v>
      </c>
      <c r="F151" s="19" t="s">
        <v>13</v>
      </c>
      <c r="H151" s="61"/>
    </row>
    <row r="152" customHeight="1" spans="1:8">
      <c r="A152" s="11">
        <v>148</v>
      </c>
      <c r="B152" s="58" t="s">
        <v>162</v>
      </c>
      <c r="C152" s="58" t="s">
        <v>181</v>
      </c>
      <c r="D152" s="59" t="s">
        <v>140</v>
      </c>
      <c r="E152" s="60">
        <v>1</v>
      </c>
      <c r="F152" s="19" t="s">
        <v>13</v>
      </c>
      <c r="H152" s="61"/>
    </row>
    <row r="153" customHeight="1" spans="1:8">
      <c r="A153" s="11">
        <v>149</v>
      </c>
      <c r="B153" s="58" t="s">
        <v>162</v>
      </c>
      <c r="C153" s="58" t="s">
        <v>182</v>
      </c>
      <c r="D153" s="59" t="s">
        <v>148</v>
      </c>
      <c r="E153" s="60">
        <v>1</v>
      </c>
      <c r="F153" s="19" t="s">
        <v>13</v>
      </c>
      <c r="H153" s="61"/>
    </row>
    <row r="154" customHeight="1" spans="1:8">
      <c r="A154" s="11">
        <v>150</v>
      </c>
      <c r="B154" s="58" t="s">
        <v>159</v>
      </c>
      <c r="C154" s="58" t="s">
        <v>159</v>
      </c>
      <c r="D154" s="59" t="s">
        <v>140</v>
      </c>
      <c r="E154" s="60">
        <v>4</v>
      </c>
      <c r="F154" s="19" t="s">
        <v>13</v>
      </c>
      <c r="H154" s="61"/>
    </row>
    <row r="155" customHeight="1" spans="1:8">
      <c r="A155" s="11">
        <v>151</v>
      </c>
      <c r="B155" s="58" t="s">
        <v>154</v>
      </c>
      <c r="C155" s="58" t="s">
        <v>155</v>
      </c>
      <c r="D155" s="59" t="s">
        <v>148</v>
      </c>
      <c r="E155" s="60">
        <v>1</v>
      </c>
      <c r="F155" s="19" t="s">
        <v>13</v>
      </c>
      <c r="H155" s="61"/>
    </row>
    <row r="156" customHeight="1" spans="1:8">
      <c r="A156" s="11">
        <v>152</v>
      </c>
      <c r="B156" s="58" t="s">
        <v>183</v>
      </c>
      <c r="C156" s="58" t="s">
        <v>184</v>
      </c>
      <c r="D156" s="59" t="s">
        <v>158</v>
      </c>
      <c r="E156" s="60">
        <v>1</v>
      </c>
      <c r="F156" s="19" t="s">
        <v>13</v>
      </c>
      <c r="H156" s="61"/>
    </row>
    <row r="157" customHeight="1" spans="1:8">
      <c r="A157" s="11">
        <v>153</v>
      </c>
      <c r="B157" s="58" t="s">
        <v>141</v>
      </c>
      <c r="C157" s="58" t="s">
        <v>142</v>
      </c>
      <c r="D157" s="59" t="s">
        <v>140</v>
      </c>
      <c r="E157" s="60">
        <v>1</v>
      </c>
      <c r="F157" s="19" t="s">
        <v>13</v>
      </c>
      <c r="H157" s="61"/>
    </row>
    <row r="158" customHeight="1" spans="1:8">
      <c r="A158" s="11">
        <v>154</v>
      </c>
      <c r="B158" s="58" t="s">
        <v>162</v>
      </c>
      <c r="C158" s="58" t="s">
        <v>185</v>
      </c>
      <c r="D158" s="59" t="s">
        <v>148</v>
      </c>
      <c r="E158" s="60">
        <v>1</v>
      </c>
      <c r="F158" s="19" t="s">
        <v>13</v>
      </c>
      <c r="H158" s="61"/>
    </row>
    <row r="159" customHeight="1" spans="1:8">
      <c r="A159" s="11">
        <v>155</v>
      </c>
      <c r="B159" s="58" t="s">
        <v>186</v>
      </c>
      <c r="C159" s="58" t="s">
        <v>165</v>
      </c>
      <c r="D159" s="59" t="s">
        <v>148</v>
      </c>
      <c r="E159" s="60">
        <v>1</v>
      </c>
      <c r="F159" s="19" t="s">
        <v>13</v>
      </c>
      <c r="H159" s="61"/>
    </row>
    <row r="160" customHeight="1" spans="1:8">
      <c r="A160" s="11">
        <v>156</v>
      </c>
      <c r="B160" s="58" t="s">
        <v>187</v>
      </c>
      <c r="C160" s="58" t="s">
        <v>139</v>
      </c>
      <c r="D160" s="59" t="s">
        <v>140</v>
      </c>
      <c r="E160" s="60">
        <v>1</v>
      </c>
      <c r="F160" s="19" t="s">
        <v>13</v>
      </c>
      <c r="H160" s="61"/>
    </row>
    <row r="161" customHeight="1" spans="1:8">
      <c r="A161" s="11">
        <v>157</v>
      </c>
      <c r="B161" s="58" t="s">
        <v>151</v>
      </c>
      <c r="C161" s="58" t="s">
        <v>166</v>
      </c>
      <c r="D161" s="59" t="s">
        <v>145</v>
      </c>
      <c r="E161" s="60">
        <v>3</v>
      </c>
      <c r="F161" s="19" t="s">
        <v>13</v>
      </c>
      <c r="H161" s="61"/>
    </row>
    <row r="162" customHeight="1" spans="1:8">
      <c r="A162" s="11">
        <v>158</v>
      </c>
      <c r="B162" s="58" t="s">
        <v>143</v>
      </c>
      <c r="C162" s="58" t="s">
        <v>188</v>
      </c>
      <c r="D162" s="59" t="s">
        <v>145</v>
      </c>
      <c r="E162" s="60">
        <v>2</v>
      </c>
      <c r="F162" s="19" t="s">
        <v>13</v>
      </c>
      <c r="H162" s="61"/>
    </row>
    <row r="163" customHeight="1" spans="1:8">
      <c r="A163" s="11">
        <v>159</v>
      </c>
      <c r="B163" s="58" t="s">
        <v>143</v>
      </c>
      <c r="C163" s="58" t="s">
        <v>168</v>
      </c>
      <c r="D163" s="59" t="s">
        <v>145</v>
      </c>
      <c r="E163" s="60">
        <v>2</v>
      </c>
      <c r="F163" s="19" t="s">
        <v>13</v>
      </c>
      <c r="H163" s="61"/>
    </row>
    <row r="164" customHeight="1" spans="1:8">
      <c r="A164" s="11">
        <v>160</v>
      </c>
      <c r="B164" s="58" t="s">
        <v>151</v>
      </c>
      <c r="C164" s="58" t="s">
        <v>153</v>
      </c>
      <c r="D164" s="59" t="s">
        <v>145</v>
      </c>
      <c r="E164" s="60">
        <v>2</v>
      </c>
      <c r="F164" s="19" t="s">
        <v>13</v>
      </c>
      <c r="H164" s="61"/>
    </row>
    <row r="165" customHeight="1" spans="1:8">
      <c r="A165" s="11">
        <v>161</v>
      </c>
      <c r="B165" s="58" t="s">
        <v>143</v>
      </c>
      <c r="C165" s="58" t="s">
        <v>189</v>
      </c>
      <c r="D165" s="59" t="s">
        <v>145</v>
      </c>
      <c r="E165" s="60">
        <v>25</v>
      </c>
      <c r="F165" s="19" t="s">
        <v>13</v>
      </c>
      <c r="H165" s="61"/>
    </row>
    <row r="166" customHeight="1" spans="1:8">
      <c r="A166" s="11">
        <v>162</v>
      </c>
      <c r="B166" s="58" t="s">
        <v>151</v>
      </c>
      <c r="C166" s="58" t="s">
        <v>190</v>
      </c>
      <c r="D166" s="59" t="s">
        <v>145</v>
      </c>
      <c r="E166" s="60">
        <v>2</v>
      </c>
      <c r="F166" s="19" t="s">
        <v>13</v>
      </c>
      <c r="H166" s="61"/>
    </row>
    <row r="167" customHeight="1" spans="1:8">
      <c r="A167" s="11">
        <v>163</v>
      </c>
      <c r="B167" s="58" t="s">
        <v>151</v>
      </c>
      <c r="C167" s="58" t="s">
        <v>191</v>
      </c>
      <c r="D167" s="59" t="s">
        <v>145</v>
      </c>
      <c r="E167" s="60">
        <v>22</v>
      </c>
      <c r="F167" s="19" t="s">
        <v>13</v>
      </c>
      <c r="H167" s="61"/>
    </row>
    <row r="168" customHeight="1" spans="1:8">
      <c r="A168" s="11">
        <v>164</v>
      </c>
      <c r="B168" s="58" t="s">
        <v>143</v>
      </c>
      <c r="C168" s="58" t="s">
        <v>192</v>
      </c>
      <c r="D168" s="59" t="s">
        <v>145</v>
      </c>
      <c r="E168" s="60">
        <v>2</v>
      </c>
      <c r="F168" s="19" t="s">
        <v>13</v>
      </c>
      <c r="H168" s="61"/>
    </row>
    <row r="169" customHeight="1" spans="1:8">
      <c r="A169" s="11">
        <v>165</v>
      </c>
      <c r="B169" s="58" t="s">
        <v>151</v>
      </c>
      <c r="C169" s="58" t="s">
        <v>193</v>
      </c>
      <c r="D169" s="59" t="s">
        <v>145</v>
      </c>
      <c r="E169" s="60">
        <v>2</v>
      </c>
      <c r="F169" s="19" t="s">
        <v>13</v>
      </c>
      <c r="H169" s="61"/>
    </row>
    <row r="170" customHeight="1" spans="1:8">
      <c r="A170" s="11">
        <v>166</v>
      </c>
      <c r="B170" s="58" t="s">
        <v>141</v>
      </c>
      <c r="C170" s="58" t="s">
        <v>142</v>
      </c>
      <c r="D170" s="59" t="s">
        <v>140</v>
      </c>
      <c r="E170" s="60">
        <v>1</v>
      </c>
      <c r="F170" s="19" t="s">
        <v>13</v>
      </c>
      <c r="H170" s="61"/>
    </row>
    <row r="171" customHeight="1" spans="1:8">
      <c r="A171" s="11">
        <v>167</v>
      </c>
      <c r="B171" s="58" t="s">
        <v>151</v>
      </c>
      <c r="C171" s="58" t="s">
        <v>174</v>
      </c>
      <c r="D171" s="59" t="s">
        <v>145</v>
      </c>
      <c r="E171" s="60">
        <v>1</v>
      </c>
      <c r="F171" s="19" t="s">
        <v>13</v>
      </c>
      <c r="H171" s="61"/>
    </row>
    <row r="172" customHeight="1" spans="1:8">
      <c r="A172" s="11">
        <v>168</v>
      </c>
      <c r="B172" s="58" t="s">
        <v>151</v>
      </c>
      <c r="C172" s="58" t="s">
        <v>152</v>
      </c>
      <c r="D172" s="59" t="s">
        <v>145</v>
      </c>
      <c r="E172" s="60">
        <v>1</v>
      </c>
      <c r="F172" s="19" t="s">
        <v>13</v>
      </c>
      <c r="H172" s="61"/>
    </row>
    <row r="173" customHeight="1" spans="1:8">
      <c r="A173" s="11">
        <v>169</v>
      </c>
      <c r="B173" s="58" t="s">
        <v>151</v>
      </c>
      <c r="C173" s="58" t="s">
        <v>152</v>
      </c>
      <c r="D173" s="59" t="s">
        <v>145</v>
      </c>
      <c r="E173" s="60">
        <v>1</v>
      </c>
      <c r="F173" s="19" t="s">
        <v>13</v>
      </c>
      <c r="H173" s="61"/>
    </row>
    <row r="174" customHeight="1" spans="1:8">
      <c r="A174" s="11">
        <v>170</v>
      </c>
      <c r="B174" s="58" t="s">
        <v>143</v>
      </c>
      <c r="C174" s="58" t="s">
        <v>170</v>
      </c>
      <c r="D174" s="59" t="s">
        <v>145</v>
      </c>
      <c r="E174" s="60">
        <v>1</v>
      </c>
      <c r="F174" s="19" t="s">
        <v>13</v>
      </c>
      <c r="H174" s="61"/>
    </row>
    <row r="175" customHeight="1" spans="1:8">
      <c r="A175" s="11">
        <v>171</v>
      </c>
      <c r="B175" s="58" t="s">
        <v>143</v>
      </c>
      <c r="C175" s="58" t="s">
        <v>170</v>
      </c>
      <c r="D175" s="59" t="s">
        <v>145</v>
      </c>
      <c r="E175" s="60">
        <v>1</v>
      </c>
      <c r="F175" s="19" t="s">
        <v>13</v>
      </c>
      <c r="H175" s="61"/>
    </row>
    <row r="176" customHeight="1" spans="1:8">
      <c r="A176" s="11">
        <v>172</v>
      </c>
      <c r="B176" s="58" t="s">
        <v>143</v>
      </c>
      <c r="C176" s="58" t="s">
        <v>170</v>
      </c>
      <c r="D176" s="59" t="s">
        <v>145</v>
      </c>
      <c r="E176" s="60">
        <v>1</v>
      </c>
      <c r="F176" s="19" t="s">
        <v>13</v>
      </c>
      <c r="H176" s="61"/>
    </row>
    <row r="177" customHeight="1" spans="1:8">
      <c r="A177" s="11">
        <v>173</v>
      </c>
      <c r="B177" s="58" t="s">
        <v>143</v>
      </c>
      <c r="C177" s="58" t="s">
        <v>194</v>
      </c>
      <c r="D177" s="59" t="s">
        <v>145</v>
      </c>
      <c r="E177" s="60">
        <v>1</v>
      </c>
      <c r="F177" s="19" t="s">
        <v>13</v>
      </c>
      <c r="H177" s="61"/>
    </row>
    <row r="178" customHeight="1" spans="1:8">
      <c r="A178" s="11">
        <v>174</v>
      </c>
      <c r="B178" s="58" t="s">
        <v>151</v>
      </c>
      <c r="C178" s="58" t="s">
        <v>152</v>
      </c>
      <c r="D178" s="59" t="s">
        <v>145</v>
      </c>
      <c r="E178" s="60">
        <v>1</v>
      </c>
      <c r="F178" s="19" t="s">
        <v>13</v>
      </c>
      <c r="H178" s="61"/>
    </row>
    <row r="179" customHeight="1" spans="1:8">
      <c r="A179" s="11">
        <v>175</v>
      </c>
      <c r="B179" s="58" t="s">
        <v>183</v>
      </c>
      <c r="C179" s="58" t="s">
        <v>184</v>
      </c>
      <c r="D179" s="59" t="s">
        <v>158</v>
      </c>
      <c r="E179" s="60">
        <v>1</v>
      </c>
      <c r="F179" s="19" t="s">
        <v>13</v>
      </c>
      <c r="H179" s="61"/>
    </row>
    <row r="180" customHeight="1" spans="1:8">
      <c r="A180" s="11">
        <v>176</v>
      </c>
      <c r="B180" s="58" t="s">
        <v>162</v>
      </c>
      <c r="C180" s="58" t="s">
        <v>195</v>
      </c>
      <c r="D180" s="59" t="s">
        <v>196</v>
      </c>
      <c r="E180" s="60">
        <v>1</v>
      </c>
      <c r="F180" s="19" t="s">
        <v>13</v>
      </c>
      <c r="H180" s="61"/>
    </row>
    <row r="181" customHeight="1" spans="1:8">
      <c r="A181" s="11">
        <v>177</v>
      </c>
      <c r="B181" s="58" t="s">
        <v>143</v>
      </c>
      <c r="C181" s="58" t="s">
        <v>170</v>
      </c>
      <c r="D181" s="59" t="s">
        <v>145</v>
      </c>
      <c r="E181" s="60">
        <v>1</v>
      </c>
      <c r="F181" s="19" t="s">
        <v>13</v>
      </c>
      <c r="H181" s="61"/>
    </row>
    <row r="182" customHeight="1" spans="1:8">
      <c r="A182" s="11">
        <v>178</v>
      </c>
      <c r="B182" s="58" t="s">
        <v>143</v>
      </c>
      <c r="C182" s="58" t="s">
        <v>170</v>
      </c>
      <c r="D182" s="59" t="s">
        <v>145</v>
      </c>
      <c r="E182" s="60">
        <v>1</v>
      </c>
      <c r="F182" s="19" t="s">
        <v>13</v>
      </c>
      <c r="H182" s="61"/>
    </row>
    <row r="183" customHeight="1" spans="1:8">
      <c r="A183" s="11">
        <v>179</v>
      </c>
      <c r="B183" s="58" t="s">
        <v>183</v>
      </c>
      <c r="C183" s="58" t="s">
        <v>184</v>
      </c>
      <c r="D183" s="59" t="s">
        <v>158</v>
      </c>
      <c r="E183" s="60">
        <v>1</v>
      </c>
      <c r="F183" s="19" t="s">
        <v>13</v>
      </c>
      <c r="H183" s="61"/>
    </row>
    <row r="184" customHeight="1" spans="1:8">
      <c r="A184" s="11">
        <v>180</v>
      </c>
      <c r="B184" s="58" t="s">
        <v>197</v>
      </c>
      <c r="C184" s="58" t="s">
        <v>198</v>
      </c>
      <c r="D184" s="59" t="s">
        <v>140</v>
      </c>
      <c r="E184" s="60">
        <v>1</v>
      </c>
      <c r="F184" s="19" t="s">
        <v>13</v>
      </c>
      <c r="H184" s="61"/>
    </row>
    <row r="185" customHeight="1" spans="1:8">
      <c r="A185" s="11">
        <v>181</v>
      </c>
      <c r="B185" s="58" t="s">
        <v>199</v>
      </c>
      <c r="C185" s="58" t="s">
        <v>200</v>
      </c>
      <c r="D185" s="59" t="s">
        <v>140</v>
      </c>
      <c r="E185" s="60">
        <v>1</v>
      </c>
      <c r="F185" s="19" t="s">
        <v>13</v>
      </c>
      <c r="H185" s="61"/>
    </row>
    <row r="186" customHeight="1" spans="1:8">
      <c r="A186" s="11">
        <v>182</v>
      </c>
      <c r="B186" s="58" t="s">
        <v>143</v>
      </c>
      <c r="C186" s="58" t="s">
        <v>188</v>
      </c>
      <c r="D186" s="59" t="s">
        <v>145</v>
      </c>
      <c r="E186" s="60">
        <v>3</v>
      </c>
      <c r="F186" s="19" t="s">
        <v>13</v>
      </c>
      <c r="H186" s="61"/>
    </row>
    <row r="187" customHeight="1" spans="1:8">
      <c r="A187" s="11">
        <v>183</v>
      </c>
      <c r="B187" s="58" t="s">
        <v>151</v>
      </c>
      <c r="C187" s="58" t="s">
        <v>167</v>
      </c>
      <c r="D187" s="59" t="s">
        <v>145</v>
      </c>
      <c r="E187" s="60">
        <v>4</v>
      </c>
      <c r="F187" s="19" t="s">
        <v>13</v>
      </c>
      <c r="H187" s="61"/>
    </row>
    <row r="188" customHeight="1" spans="1:8">
      <c r="A188" s="11">
        <v>184</v>
      </c>
      <c r="B188" s="58" t="s">
        <v>151</v>
      </c>
      <c r="C188" s="58" t="s">
        <v>201</v>
      </c>
      <c r="D188" s="59" t="s">
        <v>145</v>
      </c>
      <c r="E188" s="60">
        <v>2</v>
      </c>
      <c r="F188" s="19" t="s">
        <v>13</v>
      </c>
      <c r="H188" s="61"/>
    </row>
    <row r="189" customHeight="1" spans="1:8">
      <c r="A189" s="11">
        <v>185</v>
      </c>
      <c r="B189" s="58" t="s">
        <v>151</v>
      </c>
      <c r="C189" s="58" t="s">
        <v>202</v>
      </c>
      <c r="D189" s="59" t="s">
        <v>145</v>
      </c>
      <c r="E189" s="60">
        <v>2</v>
      </c>
      <c r="F189" s="19" t="s">
        <v>13</v>
      </c>
      <c r="H189" s="61"/>
    </row>
    <row r="190" customHeight="1" spans="1:8">
      <c r="A190" s="11">
        <v>186</v>
      </c>
      <c r="B190" s="58" t="s">
        <v>151</v>
      </c>
      <c r="C190" s="58" t="s">
        <v>203</v>
      </c>
      <c r="D190" s="59" t="s">
        <v>145</v>
      </c>
      <c r="E190" s="60">
        <v>2</v>
      </c>
      <c r="F190" s="19" t="s">
        <v>13</v>
      </c>
      <c r="H190" s="61"/>
    </row>
    <row r="191" customHeight="1" spans="1:8">
      <c r="A191" s="11">
        <v>187</v>
      </c>
      <c r="B191" s="58" t="s">
        <v>162</v>
      </c>
      <c r="C191" s="58" t="s">
        <v>204</v>
      </c>
      <c r="D191" s="59" t="s">
        <v>140</v>
      </c>
      <c r="E191" s="60">
        <v>1</v>
      </c>
      <c r="F191" s="19" t="s">
        <v>13</v>
      </c>
      <c r="H191" s="61"/>
    </row>
    <row r="192" customHeight="1" spans="1:8">
      <c r="A192" s="11">
        <v>188</v>
      </c>
      <c r="B192" s="58" t="s">
        <v>162</v>
      </c>
      <c r="C192" s="58" t="s">
        <v>165</v>
      </c>
      <c r="D192" s="59" t="s">
        <v>148</v>
      </c>
      <c r="E192" s="60">
        <v>1</v>
      </c>
      <c r="F192" s="19" t="s">
        <v>13</v>
      </c>
      <c r="H192" s="61"/>
    </row>
    <row r="193" customHeight="1" spans="1:8">
      <c r="A193" s="11">
        <v>189</v>
      </c>
      <c r="B193" s="58" t="s">
        <v>162</v>
      </c>
      <c r="C193" s="58" t="s">
        <v>181</v>
      </c>
      <c r="D193" s="59" t="s">
        <v>140</v>
      </c>
      <c r="E193" s="60">
        <v>1</v>
      </c>
      <c r="F193" s="19" t="s">
        <v>13</v>
      </c>
      <c r="H193" s="61"/>
    </row>
    <row r="194" customHeight="1" spans="1:8">
      <c r="A194" s="11">
        <v>190</v>
      </c>
      <c r="B194" s="58" t="s">
        <v>183</v>
      </c>
      <c r="C194" s="58" t="s">
        <v>184</v>
      </c>
      <c r="D194" s="59" t="s">
        <v>158</v>
      </c>
      <c r="E194" s="60">
        <v>1</v>
      </c>
      <c r="F194" s="19" t="s">
        <v>13</v>
      </c>
      <c r="H194" s="61"/>
    </row>
    <row r="195" customHeight="1" spans="1:8">
      <c r="A195" s="11">
        <v>191</v>
      </c>
      <c r="B195" s="58" t="s">
        <v>143</v>
      </c>
      <c r="C195" s="58" t="s">
        <v>170</v>
      </c>
      <c r="D195" s="59" t="s">
        <v>145</v>
      </c>
      <c r="E195" s="60">
        <v>1</v>
      </c>
      <c r="F195" s="19" t="s">
        <v>13</v>
      </c>
      <c r="H195" s="61"/>
    </row>
    <row r="196" customHeight="1" spans="1:8">
      <c r="A196" s="11">
        <v>192</v>
      </c>
      <c r="B196" s="58" t="s">
        <v>143</v>
      </c>
      <c r="C196" s="58" t="s">
        <v>170</v>
      </c>
      <c r="D196" s="59" t="s">
        <v>145</v>
      </c>
      <c r="E196" s="60">
        <v>1</v>
      </c>
      <c r="F196" s="19" t="s">
        <v>13</v>
      </c>
      <c r="H196" s="61"/>
    </row>
    <row r="197" customHeight="1" spans="1:8">
      <c r="A197" s="11">
        <v>193</v>
      </c>
      <c r="B197" s="58" t="s">
        <v>143</v>
      </c>
      <c r="C197" s="58" t="s">
        <v>144</v>
      </c>
      <c r="D197" s="59" t="s">
        <v>145</v>
      </c>
      <c r="E197" s="60">
        <v>1</v>
      </c>
      <c r="F197" s="19" t="s">
        <v>13</v>
      </c>
      <c r="H197" s="61"/>
    </row>
    <row r="198" customHeight="1" spans="1:8">
      <c r="A198" s="11">
        <v>194</v>
      </c>
      <c r="B198" s="58" t="s">
        <v>159</v>
      </c>
      <c r="C198" s="58" t="s">
        <v>160</v>
      </c>
      <c r="D198" s="59" t="s">
        <v>145</v>
      </c>
      <c r="E198" s="60">
        <v>2</v>
      </c>
      <c r="F198" s="19" t="s">
        <v>13</v>
      </c>
      <c r="H198" s="61"/>
    </row>
    <row r="199" customHeight="1" spans="1:8">
      <c r="A199" s="11">
        <v>195</v>
      </c>
      <c r="B199" s="58" t="s">
        <v>143</v>
      </c>
      <c r="C199" s="58" t="s">
        <v>170</v>
      </c>
      <c r="D199" s="59" t="s">
        <v>145</v>
      </c>
      <c r="E199" s="60">
        <v>1</v>
      </c>
      <c r="F199" s="19" t="s">
        <v>13</v>
      </c>
      <c r="H199" s="61"/>
    </row>
    <row r="200" customHeight="1" spans="1:8">
      <c r="A200" s="11">
        <v>196</v>
      </c>
      <c r="B200" s="58" t="s">
        <v>143</v>
      </c>
      <c r="C200" s="58" t="s">
        <v>170</v>
      </c>
      <c r="D200" s="59" t="s">
        <v>145</v>
      </c>
      <c r="E200" s="60">
        <v>1</v>
      </c>
      <c r="F200" s="19" t="s">
        <v>13</v>
      </c>
      <c r="H200" s="61"/>
    </row>
    <row r="201" customHeight="1" spans="1:8">
      <c r="A201" s="11">
        <v>197</v>
      </c>
      <c r="B201" s="58" t="s">
        <v>205</v>
      </c>
      <c r="C201" s="58" t="s">
        <v>206</v>
      </c>
      <c r="D201" s="59" t="s">
        <v>145</v>
      </c>
      <c r="E201" s="60">
        <v>2</v>
      </c>
      <c r="F201" s="19" t="s">
        <v>13</v>
      </c>
      <c r="H201" s="61"/>
    </row>
    <row r="202" customHeight="1" spans="1:8">
      <c r="A202" s="11">
        <v>198</v>
      </c>
      <c r="B202" s="58" t="s">
        <v>151</v>
      </c>
      <c r="C202" s="58" t="s">
        <v>174</v>
      </c>
      <c r="D202" s="59" t="s">
        <v>145</v>
      </c>
      <c r="E202" s="60">
        <v>1</v>
      </c>
      <c r="F202" s="19" t="s">
        <v>13</v>
      </c>
      <c r="H202" s="61"/>
    </row>
    <row r="203" customHeight="1" spans="1:8">
      <c r="A203" s="11">
        <v>199</v>
      </c>
      <c r="B203" s="58" t="s">
        <v>151</v>
      </c>
      <c r="C203" s="58" t="s">
        <v>152</v>
      </c>
      <c r="D203" s="59" t="s">
        <v>145</v>
      </c>
      <c r="E203" s="60">
        <v>1</v>
      </c>
      <c r="F203" s="19" t="s">
        <v>13</v>
      </c>
      <c r="H203" s="61"/>
    </row>
    <row r="204" customHeight="1" spans="1:8">
      <c r="A204" s="11">
        <v>200</v>
      </c>
      <c r="B204" s="58" t="s">
        <v>151</v>
      </c>
      <c r="C204" s="58" t="s">
        <v>152</v>
      </c>
      <c r="D204" s="59" t="s">
        <v>145</v>
      </c>
      <c r="E204" s="60">
        <v>1</v>
      </c>
      <c r="F204" s="19" t="s">
        <v>13</v>
      </c>
      <c r="H204" s="61"/>
    </row>
    <row r="205" customHeight="1" spans="1:8">
      <c r="A205" s="11">
        <v>201</v>
      </c>
      <c r="B205" s="58" t="s">
        <v>143</v>
      </c>
      <c r="C205" s="58" t="s">
        <v>170</v>
      </c>
      <c r="D205" s="59" t="s">
        <v>145</v>
      </c>
      <c r="E205" s="60">
        <v>1</v>
      </c>
      <c r="F205" s="19" t="s">
        <v>13</v>
      </c>
      <c r="H205" s="61"/>
    </row>
    <row r="206" customHeight="1" spans="1:8">
      <c r="A206" s="11">
        <v>202</v>
      </c>
      <c r="B206" s="58" t="s">
        <v>143</v>
      </c>
      <c r="C206" s="58" t="s">
        <v>170</v>
      </c>
      <c r="D206" s="59" t="s">
        <v>145</v>
      </c>
      <c r="E206" s="60">
        <v>1</v>
      </c>
      <c r="F206" s="19" t="s">
        <v>13</v>
      </c>
      <c r="H206" s="61"/>
    </row>
    <row r="207" customHeight="1" spans="1:8">
      <c r="A207" s="11">
        <v>203</v>
      </c>
      <c r="B207" s="58" t="s">
        <v>151</v>
      </c>
      <c r="C207" s="58" t="s">
        <v>152</v>
      </c>
      <c r="D207" s="59" t="s">
        <v>145</v>
      </c>
      <c r="E207" s="60">
        <v>1</v>
      </c>
      <c r="F207" s="19" t="s">
        <v>13</v>
      </c>
      <c r="H207" s="61"/>
    </row>
    <row r="208" customHeight="1" spans="1:8">
      <c r="A208" s="11">
        <v>204</v>
      </c>
      <c r="B208" s="58" t="s">
        <v>183</v>
      </c>
      <c r="C208" s="58" t="s">
        <v>184</v>
      </c>
      <c r="D208" s="59" t="s">
        <v>158</v>
      </c>
      <c r="E208" s="60">
        <v>1</v>
      </c>
      <c r="F208" s="19" t="s">
        <v>13</v>
      </c>
      <c r="H208" s="61"/>
    </row>
    <row r="209" customHeight="1" spans="1:8">
      <c r="A209" s="11">
        <v>205</v>
      </c>
      <c r="B209" s="58" t="s">
        <v>207</v>
      </c>
      <c r="C209" s="58" t="s">
        <v>208</v>
      </c>
      <c r="D209" s="59" t="s">
        <v>148</v>
      </c>
      <c r="E209" s="60">
        <v>1</v>
      </c>
      <c r="F209" s="19" t="s">
        <v>13</v>
      </c>
      <c r="H209" s="61"/>
    </row>
    <row r="210" customHeight="1" spans="1:8">
      <c r="A210" s="11">
        <v>206</v>
      </c>
      <c r="B210" s="58" t="s">
        <v>143</v>
      </c>
      <c r="C210" s="58" t="s">
        <v>170</v>
      </c>
      <c r="D210" s="59" t="s">
        <v>145</v>
      </c>
      <c r="E210" s="60">
        <v>1</v>
      </c>
      <c r="F210" s="19" t="s">
        <v>13</v>
      </c>
      <c r="H210" s="61"/>
    </row>
    <row r="211" customHeight="1" spans="1:8">
      <c r="A211" s="11">
        <v>207</v>
      </c>
      <c r="B211" s="58" t="s">
        <v>143</v>
      </c>
      <c r="C211" s="58" t="s">
        <v>170</v>
      </c>
      <c r="D211" s="59" t="s">
        <v>145</v>
      </c>
      <c r="E211" s="60">
        <v>1</v>
      </c>
      <c r="F211" s="19" t="s">
        <v>13</v>
      </c>
      <c r="H211" s="61"/>
    </row>
    <row r="212" customHeight="1" spans="1:8">
      <c r="A212" s="11">
        <v>208</v>
      </c>
      <c r="B212" s="58" t="s">
        <v>162</v>
      </c>
      <c r="C212" s="58" t="s">
        <v>195</v>
      </c>
      <c r="D212" s="59" t="s">
        <v>158</v>
      </c>
      <c r="E212" s="60">
        <v>1</v>
      </c>
      <c r="F212" s="19" t="s">
        <v>13</v>
      </c>
      <c r="H212" s="61"/>
    </row>
    <row r="213" customHeight="1" spans="1:8">
      <c r="A213" s="11">
        <v>209</v>
      </c>
      <c r="B213" s="58" t="s">
        <v>151</v>
      </c>
      <c r="C213" s="58" t="s">
        <v>152</v>
      </c>
      <c r="D213" s="59" t="s">
        <v>145</v>
      </c>
      <c r="E213" s="60">
        <v>1</v>
      </c>
      <c r="F213" s="19" t="s">
        <v>13</v>
      </c>
      <c r="H213" s="61"/>
    </row>
    <row r="214" customHeight="1" spans="1:8">
      <c r="A214" s="11">
        <v>210</v>
      </c>
      <c r="B214" s="58" t="s">
        <v>143</v>
      </c>
      <c r="C214" s="58" t="s">
        <v>170</v>
      </c>
      <c r="D214" s="59" t="s">
        <v>145</v>
      </c>
      <c r="E214" s="60">
        <v>1</v>
      </c>
      <c r="F214" s="19" t="s">
        <v>13</v>
      </c>
      <c r="H214" s="61"/>
    </row>
    <row r="215" customHeight="1" spans="1:8">
      <c r="A215" s="11">
        <v>211</v>
      </c>
      <c r="B215" s="58" t="s">
        <v>151</v>
      </c>
      <c r="C215" s="58" t="s">
        <v>152</v>
      </c>
      <c r="D215" s="59" t="s">
        <v>145</v>
      </c>
      <c r="E215" s="60">
        <v>1</v>
      </c>
      <c r="F215" s="19" t="s">
        <v>13</v>
      </c>
      <c r="H215" s="61"/>
    </row>
    <row r="216" customHeight="1" spans="1:8">
      <c r="A216" s="11">
        <v>212</v>
      </c>
      <c r="B216" s="58" t="s">
        <v>143</v>
      </c>
      <c r="C216" s="58" t="s">
        <v>170</v>
      </c>
      <c r="D216" s="59" t="s">
        <v>145</v>
      </c>
      <c r="E216" s="60">
        <v>1</v>
      </c>
      <c r="F216" s="19" t="s">
        <v>13</v>
      </c>
      <c r="H216" s="61"/>
    </row>
    <row r="217" customHeight="1" spans="1:8">
      <c r="A217" s="11">
        <v>213</v>
      </c>
      <c r="B217" s="58" t="s">
        <v>143</v>
      </c>
      <c r="C217" s="58" t="s">
        <v>170</v>
      </c>
      <c r="D217" s="59" t="s">
        <v>145</v>
      </c>
      <c r="E217" s="60">
        <v>1</v>
      </c>
      <c r="F217" s="19" t="s">
        <v>13</v>
      </c>
      <c r="H217" s="61"/>
    </row>
    <row r="218" customHeight="1" spans="1:8">
      <c r="A218" s="11">
        <v>214</v>
      </c>
      <c r="B218" s="58" t="s">
        <v>151</v>
      </c>
      <c r="C218" s="58" t="s">
        <v>152</v>
      </c>
      <c r="D218" s="59" t="s">
        <v>145</v>
      </c>
      <c r="E218" s="60">
        <v>1</v>
      </c>
      <c r="F218" s="19" t="s">
        <v>13</v>
      </c>
      <c r="H218" s="61"/>
    </row>
    <row r="219" customHeight="1" spans="1:8">
      <c r="A219" s="11">
        <v>215</v>
      </c>
      <c r="B219" s="58" t="s">
        <v>151</v>
      </c>
      <c r="C219" s="58" t="s">
        <v>152</v>
      </c>
      <c r="D219" s="59" t="s">
        <v>145</v>
      </c>
      <c r="E219" s="60">
        <v>1</v>
      </c>
      <c r="F219" s="19" t="s">
        <v>13</v>
      </c>
      <c r="H219" s="61"/>
    </row>
    <row r="220" customHeight="1" spans="1:8">
      <c r="A220" s="11">
        <v>216</v>
      </c>
      <c r="B220" s="58" t="s">
        <v>151</v>
      </c>
      <c r="C220" s="58" t="s">
        <v>174</v>
      </c>
      <c r="D220" s="59" t="s">
        <v>145</v>
      </c>
      <c r="E220" s="60">
        <v>1</v>
      </c>
      <c r="F220" s="19" t="s">
        <v>13</v>
      </c>
      <c r="H220" s="61"/>
    </row>
    <row r="221" customHeight="1" spans="1:8">
      <c r="A221" s="11">
        <v>217</v>
      </c>
      <c r="B221" s="58" t="s">
        <v>151</v>
      </c>
      <c r="C221" s="58" t="s">
        <v>174</v>
      </c>
      <c r="D221" s="59" t="s">
        <v>145</v>
      </c>
      <c r="E221" s="60">
        <v>1</v>
      </c>
      <c r="F221" s="19" t="s">
        <v>13</v>
      </c>
      <c r="H221" s="61"/>
    </row>
    <row r="222" customHeight="1" spans="1:8">
      <c r="A222" s="11">
        <v>218</v>
      </c>
      <c r="B222" s="58" t="s">
        <v>151</v>
      </c>
      <c r="C222" s="58" t="s">
        <v>152</v>
      </c>
      <c r="D222" s="59" t="s">
        <v>145</v>
      </c>
      <c r="E222" s="60">
        <v>1</v>
      </c>
      <c r="F222" s="19" t="s">
        <v>13</v>
      </c>
      <c r="H222" s="61"/>
    </row>
    <row r="223" customHeight="1" spans="1:8">
      <c r="A223" s="11">
        <v>219</v>
      </c>
      <c r="B223" s="58" t="s">
        <v>154</v>
      </c>
      <c r="C223" s="58" t="s">
        <v>155</v>
      </c>
      <c r="D223" s="59" t="s">
        <v>148</v>
      </c>
      <c r="E223" s="60">
        <v>1</v>
      </c>
      <c r="F223" s="19" t="s">
        <v>13</v>
      </c>
      <c r="H223" s="61"/>
    </row>
    <row r="224" customHeight="1" spans="1:8">
      <c r="A224" s="11">
        <v>220</v>
      </c>
      <c r="B224" s="58" t="s">
        <v>143</v>
      </c>
      <c r="C224" s="58" t="s">
        <v>170</v>
      </c>
      <c r="D224" s="59" t="s">
        <v>145</v>
      </c>
      <c r="E224" s="60">
        <v>1</v>
      </c>
      <c r="F224" s="19" t="s">
        <v>13</v>
      </c>
      <c r="H224" s="61"/>
    </row>
    <row r="225" customHeight="1" spans="1:8">
      <c r="A225" s="11">
        <v>221</v>
      </c>
      <c r="B225" s="58" t="s">
        <v>143</v>
      </c>
      <c r="C225" s="58" t="s">
        <v>170</v>
      </c>
      <c r="D225" s="59" t="s">
        <v>145</v>
      </c>
      <c r="E225" s="60">
        <v>1</v>
      </c>
      <c r="F225" s="19" t="s">
        <v>13</v>
      </c>
      <c r="H225" s="61"/>
    </row>
    <row r="226" customHeight="1" spans="1:8">
      <c r="A226" s="11">
        <v>222</v>
      </c>
      <c r="B226" s="58" t="s">
        <v>143</v>
      </c>
      <c r="C226" s="58" t="s">
        <v>170</v>
      </c>
      <c r="D226" s="59" t="s">
        <v>145</v>
      </c>
      <c r="E226" s="60">
        <v>1</v>
      </c>
      <c r="F226" s="19" t="s">
        <v>13</v>
      </c>
      <c r="H226" s="61"/>
    </row>
    <row r="227" customHeight="1" spans="1:8">
      <c r="A227" s="11">
        <v>223</v>
      </c>
      <c r="B227" s="62" t="s">
        <v>209</v>
      </c>
      <c r="C227" s="58"/>
      <c r="D227" s="63" t="s">
        <v>148</v>
      </c>
      <c r="E227" s="60">
        <v>497</v>
      </c>
      <c r="F227" s="19"/>
      <c r="H227" s="61"/>
    </row>
    <row r="228" customHeight="1" spans="1:8">
      <c r="A228" s="11"/>
      <c r="B228" s="59"/>
      <c r="C228" s="59"/>
      <c r="D228" s="64"/>
      <c r="E228" s="64">
        <f>SUM(E5:E227)</f>
        <v>821</v>
      </c>
      <c r="F228" s="64"/>
    </row>
    <row r="233" customHeight="1" spans="1:8">
      <c r="F233" s="65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464"/>
  <sheetViews>
    <sheetView zoomScaleSheetLayoutView="60" workbookViewId="0">
      <pane ySplit="4" topLeftCell="A5" activePane="bottomLeft" state="frozen"/>
      <selection/>
      <selection pane="bottomLeft" activeCell="A1" sqref="A1:G1"/>
    </sheetView>
  </sheetViews>
  <sheetFormatPr defaultColWidth="8.91666666666667" defaultRowHeight="17.25" customHeight="1" outlineLevelCol="6"/>
  <cols>
    <col min="1" max="1" width="4.8" style="2" customWidth="1"/>
    <col min="2" max="2" width="9.33333333333333" style="2" customWidth="1"/>
    <col min="3" max="3" width="20.1" style="2" customWidth="1"/>
    <col min="4" max="4" width="5.7" style="2" customWidth="1"/>
    <col min="5" max="5" width="4.5" style="2" customWidth="1"/>
    <col min="6" max="6" width="35.7" style="2" customWidth="1"/>
    <col min="7" max="7" width="2.83333333333333" style="2" customWidth="1"/>
    <col min="8" max="21" width="9" style="2" customWidth="1"/>
    <col min="22" max="16374" width="8.91666666666667" style="2"/>
    <col min="16375" max="16384" width="8.91666666666667" style="10"/>
  </cols>
  <sheetData>
    <row r="1" s="1" customFormat="1" ht="30" customHeight="1" spans="1:7">
      <c r="A1" s="6" t="s">
        <v>49</v>
      </c>
      <c r="B1" s="6"/>
      <c r="C1" s="6"/>
      <c r="D1" s="6"/>
      <c r="E1" s="6"/>
      <c r="F1" s="6"/>
      <c r="G1" s="6"/>
    </row>
    <row r="2" s="1" customFormat="1" ht="30" customHeight="1" spans="1:7">
      <c r="A2" s="7" t="s">
        <v>210</v>
      </c>
      <c r="B2" s="7"/>
      <c r="C2" s="7"/>
      <c r="D2" s="7"/>
      <c r="E2" s="7"/>
      <c r="F2" s="7"/>
      <c r="G2" s="7"/>
    </row>
    <row r="3" s="2" customFormat="1" customHeight="1" spans="1:7">
      <c r="A3" s="8" t="s">
        <v>51</v>
      </c>
      <c r="B3" s="9" t="s">
        <v>52</v>
      </c>
      <c r="C3" s="9" t="s">
        <v>105</v>
      </c>
      <c r="D3" s="50" t="s">
        <v>54</v>
      </c>
      <c r="E3" s="51" t="s">
        <v>55</v>
      </c>
      <c r="F3" s="9" t="s">
        <v>56</v>
      </c>
      <c r="G3" s="9" t="s">
        <v>8</v>
      </c>
    </row>
    <row r="4" s="2" customFormat="1" customHeight="1" spans="1:7">
      <c r="A4" s="15"/>
      <c r="B4" s="20"/>
      <c r="C4" s="20"/>
      <c r="D4" s="33"/>
      <c r="E4" s="33"/>
      <c r="F4" s="20"/>
      <c r="G4" s="20"/>
    </row>
    <row r="5" s="2" customFormat="1" ht="16.9" customHeight="1" spans="1:7">
      <c r="A5" s="15">
        <v>1</v>
      </c>
      <c r="B5" s="15" t="s">
        <v>211</v>
      </c>
      <c r="C5" s="15" t="s">
        <v>212</v>
      </c>
      <c r="D5" s="52" t="s">
        <v>59</v>
      </c>
      <c r="E5" s="53">
        <v>1</v>
      </c>
      <c r="F5" s="19" t="s">
        <v>13</v>
      </c>
      <c r="G5" s="20"/>
    </row>
    <row r="6" s="2" customFormat="1" ht="16.9" customHeight="1" spans="1:7">
      <c r="A6" s="15">
        <v>2</v>
      </c>
      <c r="B6" s="15" t="s">
        <v>211</v>
      </c>
      <c r="C6" s="15" t="s">
        <v>212</v>
      </c>
      <c r="D6" s="54" t="s">
        <v>59</v>
      </c>
      <c r="E6" s="53">
        <v>1</v>
      </c>
      <c r="F6" s="19" t="s">
        <v>13</v>
      </c>
      <c r="G6" s="20"/>
    </row>
    <row r="7" s="2" customFormat="1" ht="16.9" customHeight="1" spans="1:7">
      <c r="A7" s="15">
        <v>3</v>
      </c>
      <c r="B7" s="15" t="s">
        <v>211</v>
      </c>
      <c r="C7" s="15" t="s">
        <v>212</v>
      </c>
      <c r="D7" s="54" t="s">
        <v>59</v>
      </c>
      <c r="E7" s="53">
        <v>1</v>
      </c>
      <c r="F7" s="19" t="s">
        <v>13</v>
      </c>
      <c r="G7" s="20"/>
    </row>
    <row r="8" s="2" customFormat="1" ht="16.9" customHeight="1" spans="1:7">
      <c r="A8" s="15">
        <v>4</v>
      </c>
      <c r="B8" s="15" t="s">
        <v>211</v>
      </c>
      <c r="C8" s="15" t="s">
        <v>213</v>
      </c>
      <c r="D8" s="54" t="s">
        <v>59</v>
      </c>
      <c r="E8" s="53">
        <v>1</v>
      </c>
      <c r="F8" s="19" t="s">
        <v>13</v>
      </c>
      <c r="G8" s="20"/>
    </row>
    <row r="9" s="2" customFormat="1" ht="16.9" customHeight="1" spans="1:7">
      <c r="A9" s="15">
        <v>5</v>
      </c>
      <c r="B9" s="15" t="s">
        <v>211</v>
      </c>
      <c r="C9" s="15" t="s">
        <v>213</v>
      </c>
      <c r="D9" s="54" t="s">
        <v>59</v>
      </c>
      <c r="E9" s="53">
        <v>1</v>
      </c>
      <c r="F9" s="19" t="s">
        <v>13</v>
      </c>
      <c r="G9" s="20"/>
    </row>
    <row r="10" s="2" customFormat="1" ht="16.9" customHeight="1" spans="1:7">
      <c r="A10" s="15">
        <v>6</v>
      </c>
      <c r="B10" s="15" t="s">
        <v>211</v>
      </c>
      <c r="C10" s="15" t="s">
        <v>213</v>
      </c>
      <c r="D10" s="54" t="s">
        <v>59</v>
      </c>
      <c r="E10" s="53">
        <v>1</v>
      </c>
      <c r="F10" s="19" t="s">
        <v>13</v>
      </c>
      <c r="G10" s="20"/>
    </row>
    <row r="11" s="2" customFormat="1" ht="16.9" customHeight="1" spans="1:7">
      <c r="A11" s="15">
        <v>7</v>
      </c>
      <c r="B11" s="15" t="s">
        <v>211</v>
      </c>
      <c r="C11" s="15" t="s">
        <v>213</v>
      </c>
      <c r="D11" s="54" t="s">
        <v>59</v>
      </c>
      <c r="E11" s="53">
        <v>1</v>
      </c>
      <c r="F11" s="19" t="s">
        <v>13</v>
      </c>
      <c r="G11" s="20"/>
    </row>
    <row r="12" s="2" customFormat="1" ht="16.9" customHeight="1" spans="1:7">
      <c r="A12" s="15">
        <v>8</v>
      </c>
      <c r="B12" s="15" t="s">
        <v>211</v>
      </c>
      <c r="C12" s="15" t="s">
        <v>214</v>
      </c>
      <c r="D12" s="54" t="s">
        <v>59</v>
      </c>
      <c r="E12" s="53">
        <v>1</v>
      </c>
      <c r="F12" s="19" t="s">
        <v>13</v>
      </c>
      <c r="G12" s="20"/>
    </row>
    <row r="13" s="2" customFormat="1" ht="16.9" customHeight="1" spans="1:7">
      <c r="A13" s="15">
        <v>9</v>
      </c>
      <c r="B13" s="15" t="s">
        <v>211</v>
      </c>
      <c r="C13" s="15" t="s">
        <v>214</v>
      </c>
      <c r="D13" s="54" t="s">
        <v>59</v>
      </c>
      <c r="E13" s="53">
        <v>1</v>
      </c>
      <c r="F13" s="19" t="s">
        <v>13</v>
      </c>
      <c r="G13" s="20"/>
    </row>
    <row r="14" s="2" customFormat="1" ht="16.9" customHeight="1" spans="1:7">
      <c r="A14" s="15">
        <v>10</v>
      </c>
      <c r="B14" s="15" t="s">
        <v>211</v>
      </c>
      <c r="C14" s="15" t="s">
        <v>215</v>
      </c>
      <c r="D14" s="54" t="s">
        <v>59</v>
      </c>
      <c r="E14" s="53">
        <v>1</v>
      </c>
      <c r="F14" s="19" t="s">
        <v>13</v>
      </c>
      <c r="G14" s="20"/>
    </row>
    <row r="15" s="2" customFormat="1" ht="16.9" customHeight="1" spans="1:7">
      <c r="A15" s="15">
        <v>11</v>
      </c>
      <c r="B15" s="15" t="s">
        <v>211</v>
      </c>
      <c r="C15" s="15" t="s">
        <v>215</v>
      </c>
      <c r="D15" s="54" t="s">
        <v>59</v>
      </c>
      <c r="E15" s="53">
        <v>1</v>
      </c>
      <c r="F15" s="19" t="s">
        <v>13</v>
      </c>
      <c r="G15" s="20"/>
    </row>
    <row r="16" s="2" customFormat="1" ht="16.9" customHeight="1" spans="1:7">
      <c r="A16" s="15">
        <v>12</v>
      </c>
      <c r="B16" s="15" t="s">
        <v>211</v>
      </c>
      <c r="C16" s="15" t="s">
        <v>212</v>
      </c>
      <c r="D16" s="54" t="s">
        <v>59</v>
      </c>
      <c r="E16" s="53">
        <v>1</v>
      </c>
      <c r="F16" s="19" t="s">
        <v>13</v>
      </c>
      <c r="G16" s="20"/>
    </row>
    <row r="17" s="2" customFormat="1" ht="16.9" customHeight="1" spans="1:7">
      <c r="A17" s="15">
        <v>13</v>
      </c>
      <c r="B17" s="15" t="s">
        <v>216</v>
      </c>
      <c r="C17" s="15" t="s">
        <v>217</v>
      </c>
      <c r="D17" s="54" t="s">
        <v>59</v>
      </c>
      <c r="E17" s="53">
        <v>1</v>
      </c>
      <c r="F17" s="19" t="s">
        <v>13</v>
      </c>
      <c r="G17" s="20"/>
    </row>
    <row r="18" s="2" customFormat="1" ht="16.9" customHeight="1" spans="1:7">
      <c r="A18" s="15">
        <v>14</v>
      </c>
      <c r="B18" s="15" t="s">
        <v>218</v>
      </c>
      <c r="C18" s="15" t="s">
        <v>219</v>
      </c>
      <c r="D18" s="54" t="s">
        <v>148</v>
      </c>
      <c r="E18" s="53">
        <v>1</v>
      </c>
      <c r="F18" s="19" t="s">
        <v>13</v>
      </c>
      <c r="G18" s="20"/>
    </row>
    <row r="19" s="2" customFormat="1" ht="16.9" customHeight="1" spans="1:7">
      <c r="A19" s="15">
        <v>15</v>
      </c>
      <c r="B19" s="15" t="s">
        <v>220</v>
      </c>
      <c r="C19" s="15" t="s">
        <v>219</v>
      </c>
      <c r="D19" s="54" t="s">
        <v>148</v>
      </c>
      <c r="E19" s="53">
        <v>1</v>
      </c>
      <c r="F19" s="19" t="s">
        <v>13</v>
      </c>
      <c r="G19" s="20"/>
    </row>
    <row r="20" s="2" customFormat="1" ht="16.9" customHeight="1" spans="1:7">
      <c r="A20" s="15">
        <v>16</v>
      </c>
      <c r="B20" s="15" t="s">
        <v>218</v>
      </c>
      <c r="C20" s="15" t="s">
        <v>221</v>
      </c>
      <c r="D20" s="54" t="s">
        <v>148</v>
      </c>
      <c r="E20" s="53">
        <v>1</v>
      </c>
      <c r="F20" s="19" t="s">
        <v>13</v>
      </c>
      <c r="G20" s="20"/>
    </row>
    <row r="21" s="2" customFormat="1" ht="16.9" customHeight="1" spans="1:7">
      <c r="A21" s="15">
        <v>17</v>
      </c>
      <c r="B21" s="15" t="s">
        <v>218</v>
      </c>
      <c r="C21" s="15" t="s">
        <v>219</v>
      </c>
      <c r="D21" s="54" t="s">
        <v>148</v>
      </c>
      <c r="E21" s="53">
        <v>1</v>
      </c>
      <c r="F21" s="19" t="s">
        <v>13</v>
      </c>
      <c r="G21" s="20"/>
    </row>
    <row r="22" s="2" customFormat="1" ht="16.9" customHeight="1" spans="1:7">
      <c r="A22" s="15">
        <v>18</v>
      </c>
      <c r="B22" s="15" t="s">
        <v>220</v>
      </c>
      <c r="C22" s="15" t="s">
        <v>219</v>
      </c>
      <c r="D22" s="54" t="s">
        <v>148</v>
      </c>
      <c r="E22" s="53">
        <v>1</v>
      </c>
      <c r="F22" s="19" t="s">
        <v>13</v>
      </c>
      <c r="G22" s="20"/>
    </row>
    <row r="23" s="2" customFormat="1" ht="16.9" customHeight="1" spans="1:7">
      <c r="A23" s="15">
        <v>19</v>
      </c>
      <c r="B23" s="15" t="s">
        <v>218</v>
      </c>
      <c r="C23" s="15" t="s">
        <v>219</v>
      </c>
      <c r="D23" s="54" t="s">
        <v>148</v>
      </c>
      <c r="E23" s="53">
        <v>1</v>
      </c>
      <c r="F23" s="19" t="s">
        <v>13</v>
      </c>
      <c r="G23" s="20"/>
    </row>
    <row r="24" s="2" customFormat="1" ht="16.9" customHeight="1" spans="1:7">
      <c r="A24" s="15">
        <v>20</v>
      </c>
      <c r="B24" s="15" t="s">
        <v>218</v>
      </c>
      <c r="C24" s="15" t="s">
        <v>221</v>
      </c>
      <c r="D24" s="54" t="s">
        <v>148</v>
      </c>
      <c r="E24" s="53">
        <v>1</v>
      </c>
      <c r="F24" s="19" t="s">
        <v>13</v>
      </c>
      <c r="G24" s="20"/>
    </row>
    <row r="25" s="2" customFormat="1" ht="16.9" customHeight="1" spans="1:7">
      <c r="A25" s="15">
        <v>21</v>
      </c>
      <c r="B25" s="15" t="s">
        <v>218</v>
      </c>
      <c r="C25" s="15" t="s">
        <v>222</v>
      </c>
      <c r="D25" s="54" t="s">
        <v>148</v>
      </c>
      <c r="E25" s="53">
        <v>1</v>
      </c>
      <c r="F25" s="19" t="s">
        <v>13</v>
      </c>
      <c r="G25" s="20"/>
    </row>
    <row r="26" s="2" customFormat="1" ht="16.9" customHeight="1" spans="1:7">
      <c r="A26" s="15">
        <v>22</v>
      </c>
      <c r="B26" s="15" t="s">
        <v>218</v>
      </c>
      <c r="C26" s="15" t="s">
        <v>221</v>
      </c>
      <c r="D26" s="54" t="s">
        <v>148</v>
      </c>
      <c r="E26" s="53">
        <v>1</v>
      </c>
      <c r="F26" s="19" t="s">
        <v>13</v>
      </c>
      <c r="G26" s="20"/>
    </row>
    <row r="27" s="2" customFormat="1" ht="16.9" customHeight="1" spans="1:7">
      <c r="A27" s="15">
        <v>23</v>
      </c>
      <c r="B27" s="15" t="s">
        <v>218</v>
      </c>
      <c r="C27" s="15" t="s">
        <v>221</v>
      </c>
      <c r="D27" s="54" t="s">
        <v>148</v>
      </c>
      <c r="E27" s="53">
        <v>1</v>
      </c>
      <c r="F27" s="19" t="s">
        <v>13</v>
      </c>
      <c r="G27" s="20"/>
    </row>
    <row r="28" s="2" customFormat="1" ht="16.9" customHeight="1" spans="1:7">
      <c r="A28" s="15">
        <v>24</v>
      </c>
      <c r="B28" s="15" t="s">
        <v>223</v>
      </c>
      <c r="C28" s="15" t="s">
        <v>224</v>
      </c>
      <c r="D28" s="54" t="s">
        <v>59</v>
      </c>
      <c r="E28" s="53">
        <v>1</v>
      </c>
      <c r="F28" s="19" t="s">
        <v>13</v>
      </c>
      <c r="G28" s="20"/>
    </row>
    <row r="29" s="2" customFormat="1" ht="16.9" customHeight="1" spans="1:7">
      <c r="A29" s="15">
        <v>25</v>
      </c>
      <c r="B29" s="15" t="s">
        <v>223</v>
      </c>
      <c r="C29" s="15" t="s">
        <v>224</v>
      </c>
      <c r="D29" s="54" t="s">
        <v>59</v>
      </c>
      <c r="E29" s="53">
        <v>1</v>
      </c>
      <c r="F29" s="19" t="s">
        <v>13</v>
      </c>
      <c r="G29" s="20"/>
    </row>
    <row r="30" s="2" customFormat="1" ht="16.9" customHeight="1" spans="1:7">
      <c r="A30" s="15">
        <v>26</v>
      </c>
      <c r="B30" s="15" t="s">
        <v>223</v>
      </c>
      <c r="C30" s="15" t="s">
        <v>224</v>
      </c>
      <c r="D30" s="54" t="s">
        <v>59</v>
      </c>
      <c r="E30" s="53">
        <v>1</v>
      </c>
      <c r="F30" s="19" t="s">
        <v>13</v>
      </c>
      <c r="G30" s="20"/>
    </row>
    <row r="31" s="2" customFormat="1" ht="16.9" customHeight="1" spans="1:7">
      <c r="A31" s="15">
        <v>27</v>
      </c>
      <c r="B31" s="15" t="s">
        <v>223</v>
      </c>
      <c r="C31" s="15" t="s">
        <v>224</v>
      </c>
      <c r="D31" s="54" t="s">
        <v>59</v>
      </c>
      <c r="E31" s="53">
        <v>1</v>
      </c>
      <c r="F31" s="19" t="s">
        <v>13</v>
      </c>
      <c r="G31" s="20"/>
    </row>
    <row r="32" s="2" customFormat="1" ht="16.9" customHeight="1" spans="1:7">
      <c r="A32" s="15">
        <v>28</v>
      </c>
      <c r="B32" s="15" t="s">
        <v>225</v>
      </c>
      <c r="C32" s="15" t="s">
        <v>226</v>
      </c>
      <c r="D32" s="54" t="s">
        <v>59</v>
      </c>
      <c r="E32" s="53">
        <v>1</v>
      </c>
      <c r="F32" s="19" t="s">
        <v>13</v>
      </c>
      <c r="G32" s="20"/>
    </row>
    <row r="33" s="2" customFormat="1" ht="16.9" customHeight="1" spans="1:7">
      <c r="A33" s="15">
        <v>29</v>
      </c>
      <c r="B33" s="15" t="s">
        <v>225</v>
      </c>
      <c r="C33" s="15" t="s">
        <v>226</v>
      </c>
      <c r="D33" s="54" t="s">
        <v>59</v>
      </c>
      <c r="E33" s="53">
        <v>1</v>
      </c>
      <c r="F33" s="19" t="s">
        <v>13</v>
      </c>
      <c r="G33" s="20"/>
    </row>
    <row r="34" s="2" customFormat="1" ht="16.9" customHeight="1" spans="1:7">
      <c r="A34" s="15">
        <v>30</v>
      </c>
      <c r="B34" s="15" t="s">
        <v>225</v>
      </c>
      <c r="C34" s="15" t="s">
        <v>226</v>
      </c>
      <c r="D34" s="54" t="s">
        <v>59</v>
      </c>
      <c r="E34" s="53">
        <v>1</v>
      </c>
      <c r="F34" s="19" t="s">
        <v>13</v>
      </c>
      <c r="G34" s="20"/>
    </row>
    <row r="35" s="2" customFormat="1" ht="16.9" customHeight="1" spans="1:7">
      <c r="A35" s="15">
        <v>31</v>
      </c>
      <c r="B35" s="15" t="s">
        <v>227</v>
      </c>
      <c r="C35" s="15" t="s">
        <v>228</v>
      </c>
      <c r="D35" s="54" t="s">
        <v>158</v>
      </c>
      <c r="E35" s="53">
        <v>1</v>
      </c>
      <c r="F35" s="19" t="s">
        <v>13</v>
      </c>
      <c r="G35" s="20"/>
    </row>
    <row r="36" s="2" customFormat="1" ht="16.9" customHeight="1" spans="1:7">
      <c r="A36" s="15">
        <v>32</v>
      </c>
      <c r="B36" s="15" t="s">
        <v>227</v>
      </c>
      <c r="C36" s="15" t="s">
        <v>229</v>
      </c>
      <c r="D36" s="54" t="s">
        <v>158</v>
      </c>
      <c r="E36" s="53">
        <v>1</v>
      </c>
      <c r="F36" s="19" t="s">
        <v>13</v>
      </c>
      <c r="G36" s="20"/>
    </row>
    <row r="37" s="2" customFormat="1" ht="16.9" customHeight="1" spans="1:7">
      <c r="A37" s="15">
        <v>33</v>
      </c>
      <c r="B37" s="15" t="s">
        <v>230</v>
      </c>
      <c r="C37" s="15" t="s">
        <v>231</v>
      </c>
      <c r="D37" s="54" t="s">
        <v>158</v>
      </c>
      <c r="E37" s="53">
        <v>1</v>
      </c>
      <c r="F37" s="19" t="s">
        <v>13</v>
      </c>
      <c r="G37" s="20"/>
    </row>
    <row r="38" s="2" customFormat="1" ht="16.9" customHeight="1" spans="1:7">
      <c r="A38" s="15">
        <v>34</v>
      </c>
      <c r="B38" s="15" t="s">
        <v>232</v>
      </c>
      <c r="C38" s="15" t="s">
        <v>233</v>
      </c>
      <c r="D38" s="54" t="s">
        <v>158</v>
      </c>
      <c r="E38" s="53">
        <v>1</v>
      </c>
      <c r="F38" s="19" t="s">
        <v>13</v>
      </c>
      <c r="G38" s="20"/>
    </row>
    <row r="39" s="2" customFormat="1" ht="16.9" customHeight="1" spans="1:7">
      <c r="A39" s="15">
        <v>35</v>
      </c>
      <c r="B39" s="15" t="s">
        <v>234</v>
      </c>
      <c r="C39" s="15" t="s">
        <v>235</v>
      </c>
      <c r="D39" s="54" t="s">
        <v>59</v>
      </c>
      <c r="E39" s="53">
        <v>1</v>
      </c>
      <c r="F39" s="19" t="s">
        <v>13</v>
      </c>
      <c r="G39" s="20"/>
    </row>
    <row r="40" s="2" customFormat="1" ht="16.9" customHeight="1" spans="1:7">
      <c r="A40" s="15">
        <v>36</v>
      </c>
      <c r="B40" s="15" t="s">
        <v>234</v>
      </c>
      <c r="C40" s="15" t="s">
        <v>235</v>
      </c>
      <c r="D40" s="54" t="s">
        <v>59</v>
      </c>
      <c r="E40" s="53">
        <v>1</v>
      </c>
      <c r="F40" s="19" t="s">
        <v>13</v>
      </c>
      <c r="G40" s="20"/>
    </row>
    <row r="41" s="2" customFormat="1" ht="16.9" customHeight="1" spans="1:7">
      <c r="A41" s="15">
        <v>37</v>
      </c>
      <c r="B41" s="15" t="s">
        <v>234</v>
      </c>
      <c r="C41" s="15" t="s">
        <v>236</v>
      </c>
      <c r="D41" s="54" t="s">
        <v>59</v>
      </c>
      <c r="E41" s="53">
        <v>1</v>
      </c>
      <c r="F41" s="19" t="s">
        <v>13</v>
      </c>
      <c r="G41" s="20"/>
    </row>
    <row r="42" s="2" customFormat="1" ht="16.9" customHeight="1" spans="1:7">
      <c r="A42" s="15">
        <v>38</v>
      </c>
      <c r="B42" s="15" t="s">
        <v>237</v>
      </c>
      <c r="C42" s="15" t="s">
        <v>238</v>
      </c>
      <c r="D42" s="54" t="s">
        <v>59</v>
      </c>
      <c r="E42" s="53">
        <v>1</v>
      </c>
      <c r="F42" s="19" t="s">
        <v>13</v>
      </c>
      <c r="G42" s="20"/>
    </row>
    <row r="43" s="2" customFormat="1" ht="16.9" customHeight="1" spans="1:7">
      <c r="A43" s="15">
        <v>39</v>
      </c>
      <c r="B43" s="15" t="s">
        <v>237</v>
      </c>
      <c r="C43" s="15" t="s">
        <v>238</v>
      </c>
      <c r="D43" s="54" t="s">
        <v>59</v>
      </c>
      <c r="E43" s="53">
        <v>1</v>
      </c>
      <c r="F43" s="19" t="s">
        <v>13</v>
      </c>
      <c r="G43" s="20"/>
    </row>
    <row r="44" s="2" customFormat="1" ht="16.9" customHeight="1" spans="1:7">
      <c r="A44" s="15">
        <v>40</v>
      </c>
      <c r="B44" s="15" t="s">
        <v>237</v>
      </c>
      <c r="C44" s="15" t="s">
        <v>238</v>
      </c>
      <c r="D44" s="54" t="s">
        <v>59</v>
      </c>
      <c r="E44" s="53">
        <v>1</v>
      </c>
      <c r="F44" s="19" t="s">
        <v>13</v>
      </c>
      <c r="G44" s="20"/>
    </row>
    <row r="45" s="2" customFormat="1" ht="16.9" customHeight="1" spans="1:7">
      <c r="A45" s="15">
        <v>41</v>
      </c>
      <c r="B45" s="15" t="s">
        <v>237</v>
      </c>
      <c r="C45" s="15" t="s">
        <v>238</v>
      </c>
      <c r="D45" s="54" t="s">
        <v>59</v>
      </c>
      <c r="E45" s="53">
        <v>1</v>
      </c>
      <c r="F45" s="19" t="s">
        <v>13</v>
      </c>
      <c r="G45" s="20"/>
    </row>
    <row r="46" s="2" customFormat="1" ht="16.9" customHeight="1" spans="1:7">
      <c r="A46" s="15">
        <v>42</v>
      </c>
      <c r="B46" s="15" t="s">
        <v>237</v>
      </c>
      <c r="C46" s="15" t="s">
        <v>238</v>
      </c>
      <c r="D46" s="54" t="s">
        <v>59</v>
      </c>
      <c r="E46" s="53">
        <v>1</v>
      </c>
      <c r="F46" s="19" t="s">
        <v>13</v>
      </c>
      <c r="G46" s="20"/>
    </row>
    <row r="47" s="2" customFormat="1" ht="16.9" customHeight="1" spans="1:7">
      <c r="A47" s="15">
        <v>43</v>
      </c>
      <c r="B47" s="15" t="s">
        <v>237</v>
      </c>
      <c r="C47" s="15" t="s">
        <v>238</v>
      </c>
      <c r="D47" s="54" t="s">
        <v>59</v>
      </c>
      <c r="E47" s="53">
        <v>1</v>
      </c>
      <c r="F47" s="19" t="s">
        <v>13</v>
      </c>
      <c r="G47" s="20"/>
    </row>
    <row r="48" s="2" customFormat="1" ht="16.9" customHeight="1" spans="1:7">
      <c r="A48" s="15">
        <v>44</v>
      </c>
      <c r="B48" s="15" t="s">
        <v>239</v>
      </c>
      <c r="C48" s="15" t="s">
        <v>240</v>
      </c>
      <c r="D48" s="54" t="s">
        <v>59</v>
      </c>
      <c r="E48" s="53">
        <v>1</v>
      </c>
      <c r="F48" s="19" t="s">
        <v>13</v>
      </c>
      <c r="G48" s="20"/>
    </row>
    <row r="49" s="2" customFormat="1" ht="16.9" customHeight="1" spans="1:7">
      <c r="A49" s="15">
        <v>45</v>
      </c>
      <c r="B49" s="15" t="s">
        <v>239</v>
      </c>
      <c r="C49" s="15" t="s">
        <v>240</v>
      </c>
      <c r="D49" s="54" t="s">
        <v>59</v>
      </c>
      <c r="E49" s="53">
        <v>1</v>
      </c>
      <c r="F49" s="19" t="s">
        <v>13</v>
      </c>
      <c r="G49" s="20"/>
    </row>
    <row r="50" s="2" customFormat="1" ht="16.9" customHeight="1" spans="1:7">
      <c r="A50" s="15">
        <v>46</v>
      </c>
      <c r="B50" s="15" t="s">
        <v>241</v>
      </c>
      <c r="C50" s="15" t="s">
        <v>240</v>
      </c>
      <c r="D50" s="54" t="s">
        <v>59</v>
      </c>
      <c r="E50" s="53">
        <v>1</v>
      </c>
      <c r="F50" s="19" t="s">
        <v>13</v>
      </c>
      <c r="G50" s="20"/>
    </row>
    <row r="51" s="2" customFormat="1" ht="16.9" customHeight="1" spans="1:7">
      <c r="A51" s="15">
        <v>47</v>
      </c>
      <c r="B51" s="15" t="s">
        <v>241</v>
      </c>
      <c r="C51" s="15" t="s">
        <v>240</v>
      </c>
      <c r="D51" s="54" t="s">
        <v>59</v>
      </c>
      <c r="E51" s="53">
        <v>1</v>
      </c>
      <c r="F51" s="19" t="s">
        <v>13</v>
      </c>
      <c r="G51" s="20"/>
    </row>
    <row r="52" s="2" customFormat="1" ht="16.9" customHeight="1" spans="1:7">
      <c r="A52" s="15">
        <v>48</v>
      </c>
      <c r="B52" s="15" t="s">
        <v>241</v>
      </c>
      <c r="C52" s="15" t="s">
        <v>240</v>
      </c>
      <c r="D52" s="54" t="s">
        <v>59</v>
      </c>
      <c r="E52" s="53">
        <v>1</v>
      </c>
      <c r="F52" s="19" t="s">
        <v>13</v>
      </c>
      <c r="G52" s="20"/>
    </row>
    <row r="53" s="2" customFormat="1" ht="16.9" customHeight="1" spans="1:7">
      <c r="A53" s="15">
        <v>49</v>
      </c>
      <c r="B53" s="15" t="s">
        <v>241</v>
      </c>
      <c r="C53" s="15" t="s">
        <v>240</v>
      </c>
      <c r="D53" s="54" t="s">
        <v>59</v>
      </c>
      <c r="E53" s="53">
        <v>1</v>
      </c>
      <c r="F53" s="19" t="s">
        <v>13</v>
      </c>
      <c r="G53" s="20"/>
    </row>
    <row r="54" s="2" customFormat="1" ht="16.9" customHeight="1" spans="1:7">
      <c r="A54" s="15">
        <v>50</v>
      </c>
      <c r="B54" s="15" t="s">
        <v>241</v>
      </c>
      <c r="C54" s="15" t="s">
        <v>240</v>
      </c>
      <c r="D54" s="54" t="s">
        <v>59</v>
      </c>
      <c r="E54" s="53">
        <v>1</v>
      </c>
      <c r="F54" s="19" t="s">
        <v>13</v>
      </c>
      <c r="G54" s="20"/>
    </row>
    <row r="55" s="2" customFormat="1" ht="16.9" customHeight="1" spans="1:7">
      <c r="A55" s="15">
        <v>51</v>
      </c>
      <c r="B55" s="15" t="s">
        <v>241</v>
      </c>
      <c r="C55" s="15" t="s">
        <v>240</v>
      </c>
      <c r="D55" s="54" t="s">
        <v>59</v>
      </c>
      <c r="E55" s="53">
        <v>1</v>
      </c>
      <c r="F55" s="19" t="s">
        <v>13</v>
      </c>
      <c r="G55" s="20"/>
    </row>
    <row r="56" s="2" customFormat="1" ht="16.9" customHeight="1" spans="1:7">
      <c r="A56" s="15">
        <v>52</v>
      </c>
      <c r="B56" s="15" t="s">
        <v>241</v>
      </c>
      <c r="C56" s="15" t="s">
        <v>240</v>
      </c>
      <c r="D56" s="54" t="s">
        <v>59</v>
      </c>
      <c r="E56" s="53">
        <v>1</v>
      </c>
      <c r="F56" s="19" t="s">
        <v>13</v>
      </c>
      <c r="G56" s="20"/>
    </row>
    <row r="57" s="2" customFormat="1" ht="16.9" customHeight="1" spans="1:7">
      <c r="A57" s="15">
        <v>53</v>
      </c>
      <c r="B57" s="15" t="s">
        <v>241</v>
      </c>
      <c r="C57" s="15" t="s">
        <v>240</v>
      </c>
      <c r="D57" s="54" t="s">
        <v>59</v>
      </c>
      <c r="E57" s="53">
        <v>1</v>
      </c>
      <c r="F57" s="19" t="s">
        <v>13</v>
      </c>
      <c r="G57" s="20"/>
    </row>
    <row r="58" s="2" customFormat="1" ht="16.9" customHeight="1" spans="1:7">
      <c r="A58" s="15">
        <v>54</v>
      </c>
      <c r="B58" s="15" t="s">
        <v>241</v>
      </c>
      <c r="C58" s="15" t="s">
        <v>240</v>
      </c>
      <c r="D58" s="54" t="s">
        <v>59</v>
      </c>
      <c r="E58" s="53">
        <v>1</v>
      </c>
      <c r="F58" s="19" t="s">
        <v>13</v>
      </c>
      <c r="G58" s="20"/>
    </row>
    <row r="59" s="2" customFormat="1" ht="16.9" customHeight="1" spans="1:7">
      <c r="A59" s="15">
        <v>55</v>
      </c>
      <c r="B59" s="15" t="s">
        <v>241</v>
      </c>
      <c r="C59" s="15" t="s">
        <v>240</v>
      </c>
      <c r="D59" s="54" t="s">
        <v>59</v>
      </c>
      <c r="E59" s="53">
        <v>1</v>
      </c>
      <c r="F59" s="19" t="s">
        <v>13</v>
      </c>
      <c r="G59" s="20"/>
    </row>
    <row r="60" s="2" customFormat="1" ht="16.9" customHeight="1" spans="1:7">
      <c r="A60" s="15">
        <v>56</v>
      </c>
      <c r="B60" s="15" t="s">
        <v>241</v>
      </c>
      <c r="C60" s="15" t="s">
        <v>240</v>
      </c>
      <c r="D60" s="54" t="s">
        <v>59</v>
      </c>
      <c r="E60" s="53">
        <v>1</v>
      </c>
      <c r="F60" s="19" t="s">
        <v>13</v>
      </c>
      <c r="G60" s="20"/>
    </row>
    <row r="61" s="2" customFormat="1" ht="16.9" customHeight="1" spans="1:7">
      <c r="A61" s="15">
        <v>57</v>
      </c>
      <c r="B61" s="15" t="s">
        <v>241</v>
      </c>
      <c r="C61" s="15" t="s">
        <v>240</v>
      </c>
      <c r="D61" s="54" t="s">
        <v>59</v>
      </c>
      <c r="E61" s="53">
        <v>1</v>
      </c>
      <c r="F61" s="19" t="s">
        <v>13</v>
      </c>
      <c r="G61" s="20"/>
    </row>
    <row r="62" s="2" customFormat="1" ht="16.9" customHeight="1" spans="1:7">
      <c r="A62" s="15">
        <v>58</v>
      </c>
      <c r="B62" s="15" t="s">
        <v>241</v>
      </c>
      <c r="C62" s="15" t="s">
        <v>240</v>
      </c>
      <c r="D62" s="54" t="s">
        <v>59</v>
      </c>
      <c r="E62" s="53">
        <v>1</v>
      </c>
      <c r="F62" s="19" t="s">
        <v>13</v>
      </c>
      <c r="G62" s="20"/>
    </row>
    <row r="63" s="2" customFormat="1" ht="16.9" customHeight="1" spans="1:7">
      <c r="A63" s="15">
        <v>59</v>
      </c>
      <c r="B63" s="15" t="s">
        <v>241</v>
      </c>
      <c r="C63" s="15" t="s">
        <v>240</v>
      </c>
      <c r="D63" s="54" t="s">
        <v>59</v>
      </c>
      <c r="E63" s="53">
        <v>1</v>
      </c>
      <c r="F63" s="19" t="s">
        <v>13</v>
      </c>
      <c r="G63" s="20"/>
    </row>
    <row r="64" s="2" customFormat="1" ht="16.9" customHeight="1" spans="1:7">
      <c r="A64" s="15">
        <v>60</v>
      </c>
      <c r="B64" s="15" t="s">
        <v>242</v>
      </c>
      <c r="C64" s="15" t="s">
        <v>243</v>
      </c>
      <c r="D64" s="54" t="s">
        <v>59</v>
      </c>
      <c r="E64" s="53">
        <v>1</v>
      </c>
      <c r="F64" s="19" t="s">
        <v>13</v>
      </c>
      <c r="G64" s="20"/>
    </row>
    <row r="65" s="2" customFormat="1" ht="16.9" customHeight="1" spans="1:7">
      <c r="A65" s="15">
        <v>61</v>
      </c>
      <c r="B65" s="15" t="s">
        <v>124</v>
      </c>
      <c r="C65" s="15" t="s">
        <v>244</v>
      </c>
      <c r="D65" s="54" t="s">
        <v>59</v>
      </c>
      <c r="E65" s="53">
        <v>1</v>
      </c>
      <c r="F65" s="19" t="s">
        <v>13</v>
      </c>
      <c r="G65" s="20"/>
    </row>
    <row r="66" s="2" customFormat="1" ht="16.9" customHeight="1" spans="1:7">
      <c r="A66" s="15">
        <v>62</v>
      </c>
      <c r="B66" s="15" t="s">
        <v>245</v>
      </c>
      <c r="C66" s="15" t="s">
        <v>240</v>
      </c>
      <c r="D66" s="54" t="s">
        <v>59</v>
      </c>
      <c r="E66" s="53">
        <v>1</v>
      </c>
      <c r="F66" s="19" t="s">
        <v>13</v>
      </c>
      <c r="G66" s="20"/>
    </row>
    <row r="67" s="2" customFormat="1" ht="16.9" customHeight="1" spans="1:7">
      <c r="A67" s="15">
        <v>63</v>
      </c>
      <c r="B67" s="15" t="s">
        <v>246</v>
      </c>
      <c r="C67" s="15" t="s">
        <v>240</v>
      </c>
      <c r="D67" s="54" t="s">
        <v>59</v>
      </c>
      <c r="E67" s="53">
        <v>1</v>
      </c>
      <c r="F67" s="19" t="s">
        <v>13</v>
      </c>
      <c r="G67" s="20"/>
    </row>
    <row r="68" s="2" customFormat="1" ht="16.9" customHeight="1" spans="1:7">
      <c r="A68" s="15">
        <v>64</v>
      </c>
      <c r="B68" s="15" t="s">
        <v>245</v>
      </c>
      <c r="C68" s="15" t="s">
        <v>240</v>
      </c>
      <c r="D68" s="54" t="s">
        <v>59</v>
      </c>
      <c r="E68" s="53">
        <v>1</v>
      </c>
      <c r="F68" s="19" t="s">
        <v>13</v>
      </c>
      <c r="G68" s="20"/>
    </row>
    <row r="69" s="2" customFormat="1" ht="16.9" customHeight="1" spans="1:7">
      <c r="A69" s="15">
        <v>65</v>
      </c>
      <c r="B69" s="15" t="s">
        <v>245</v>
      </c>
      <c r="C69" s="15" t="s">
        <v>240</v>
      </c>
      <c r="D69" s="54" t="s">
        <v>59</v>
      </c>
      <c r="E69" s="53">
        <v>1</v>
      </c>
      <c r="F69" s="19" t="s">
        <v>13</v>
      </c>
      <c r="G69" s="20"/>
    </row>
    <row r="70" s="2" customFormat="1" ht="16.9" customHeight="1" spans="1:7">
      <c r="A70" s="15">
        <v>66</v>
      </c>
      <c r="B70" s="15" t="s">
        <v>247</v>
      </c>
      <c r="C70" s="15" t="s">
        <v>248</v>
      </c>
      <c r="D70" s="54" t="s">
        <v>148</v>
      </c>
      <c r="E70" s="53">
        <v>1</v>
      </c>
      <c r="F70" s="19" t="s">
        <v>13</v>
      </c>
      <c r="G70" s="20"/>
    </row>
    <row r="71" s="2" customFormat="1" ht="16.9" customHeight="1" spans="1:7">
      <c r="A71" s="15">
        <v>67</v>
      </c>
      <c r="B71" s="15" t="s">
        <v>247</v>
      </c>
      <c r="C71" s="15" t="s">
        <v>248</v>
      </c>
      <c r="D71" s="54" t="s">
        <v>148</v>
      </c>
      <c r="E71" s="53">
        <v>1</v>
      </c>
      <c r="F71" s="19" t="s">
        <v>13</v>
      </c>
      <c r="G71" s="20"/>
    </row>
    <row r="72" s="2" customFormat="1" ht="16.9" customHeight="1" spans="1:7">
      <c r="A72" s="15">
        <v>68</v>
      </c>
      <c r="B72" s="15" t="s">
        <v>247</v>
      </c>
      <c r="C72" s="15" t="s">
        <v>249</v>
      </c>
      <c r="D72" s="54" t="s">
        <v>148</v>
      </c>
      <c r="E72" s="53">
        <v>1</v>
      </c>
      <c r="F72" s="19" t="s">
        <v>13</v>
      </c>
      <c r="G72" s="20"/>
    </row>
    <row r="73" s="2" customFormat="1" ht="16.9" customHeight="1" spans="1:7">
      <c r="A73" s="15">
        <v>69</v>
      </c>
      <c r="B73" s="15" t="s">
        <v>250</v>
      </c>
      <c r="C73" s="15" t="s">
        <v>251</v>
      </c>
      <c r="D73" s="54" t="s">
        <v>59</v>
      </c>
      <c r="E73" s="53">
        <v>1</v>
      </c>
      <c r="F73" s="19" t="s">
        <v>13</v>
      </c>
      <c r="G73" s="20"/>
    </row>
    <row r="74" s="2" customFormat="1" ht="16.9" customHeight="1" spans="1:7">
      <c r="A74" s="15">
        <v>70</v>
      </c>
      <c r="B74" s="15" t="s">
        <v>250</v>
      </c>
      <c r="C74" s="15" t="s">
        <v>252</v>
      </c>
      <c r="D74" s="54" t="s">
        <v>59</v>
      </c>
      <c r="E74" s="53">
        <v>1</v>
      </c>
      <c r="F74" s="19" t="s">
        <v>13</v>
      </c>
      <c r="G74" s="20"/>
    </row>
    <row r="75" s="2" customFormat="1" ht="16.9" customHeight="1" spans="1:7">
      <c r="A75" s="15">
        <v>71</v>
      </c>
      <c r="B75" s="15" t="s">
        <v>253</v>
      </c>
      <c r="C75" s="15" t="s">
        <v>254</v>
      </c>
      <c r="D75" s="54" t="s">
        <v>59</v>
      </c>
      <c r="E75" s="53">
        <v>1</v>
      </c>
      <c r="F75" s="19" t="s">
        <v>13</v>
      </c>
      <c r="G75" s="20"/>
    </row>
    <row r="76" s="2" customFormat="1" ht="16.9" customHeight="1" spans="1:7">
      <c r="A76" s="15">
        <v>72</v>
      </c>
      <c r="B76" s="15" t="s">
        <v>255</v>
      </c>
      <c r="C76" s="15" t="s">
        <v>256</v>
      </c>
      <c r="D76" s="54" t="s">
        <v>148</v>
      </c>
      <c r="E76" s="53">
        <v>1</v>
      </c>
      <c r="F76" s="19" t="s">
        <v>13</v>
      </c>
      <c r="G76" s="20"/>
    </row>
    <row r="77" s="2" customFormat="1" ht="16.9" customHeight="1" spans="1:7">
      <c r="A77" s="15">
        <v>73</v>
      </c>
      <c r="B77" s="15" t="s">
        <v>255</v>
      </c>
      <c r="C77" s="15" t="s">
        <v>256</v>
      </c>
      <c r="D77" s="54" t="s">
        <v>148</v>
      </c>
      <c r="E77" s="53">
        <v>1</v>
      </c>
      <c r="F77" s="19" t="s">
        <v>13</v>
      </c>
      <c r="G77" s="20"/>
    </row>
    <row r="78" s="2" customFormat="1" ht="16.9" customHeight="1" spans="1:7">
      <c r="A78" s="15">
        <v>74</v>
      </c>
      <c r="B78" s="15" t="s">
        <v>255</v>
      </c>
      <c r="C78" s="15" t="s">
        <v>256</v>
      </c>
      <c r="D78" s="54" t="s">
        <v>148</v>
      </c>
      <c r="E78" s="53">
        <v>1</v>
      </c>
      <c r="F78" s="19" t="s">
        <v>13</v>
      </c>
      <c r="G78" s="20"/>
    </row>
    <row r="79" s="2" customFormat="1" ht="16.9" customHeight="1" spans="1:7">
      <c r="A79" s="15">
        <v>75</v>
      </c>
      <c r="B79" s="15" t="s">
        <v>255</v>
      </c>
      <c r="C79" s="15" t="s">
        <v>256</v>
      </c>
      <c r="D79" s="54" t="s">
        <v>148</v>
      </c>
      <c r="E79" s="53">
        <v>1</v>
      </c>
      <c r="F79" s="19" t="s">
        <v>13</v>
      </c>
      <c r="G79" s="20"/>
    </row>
    <row r="80" s="2" customFormat="1" ht="16.9" customHeight="1" spans="1:7">
      <c r="A80" s="15">
        <v>76</v>
      </c>
      <c r="B80" s="15" t="s">
        <v>257</v>
      </c>
      <c r="C80" s="15" t="s">
        <v>258</v>
      </c>
      <c r="D80" s="54" t="s">
        <v>158</v>
      </c>
      <c r="E80" s="53">
        <v>1</v>
      </c>
      <c r="F80" s="19" t="s">
        <v>13</v>
      </c>
      <c r="G80" s="20"/>
    </row>
    <row r="81" s="2" customFormat="1" ht="16.9" customHeight="1" spans="1:7">
      <c r="A81" s="15">
        <v>77</v>
      </c>
      <c r="B81" s="15" t="s">
        <v>259</v>
      </c>
      <c r="C81" s="15" t="s">
        <v>260</v>
      </c>
      <c r="D81" s="54" t="s">
        <v>158</v>
      </c>
      <c r="E81" s="53">
        <v>1</v>
      </c>
      <c r="F81" s="19" t="s">
        <v>13</v>
      </c>
      <c r="G81" s="20"/>
    </row>
    <row r="82" s="2" customFormat="1" ht="16.9" customHeight="1" spans="1:7">
      <c r="A82" s="15">
        <v>78</v>
      </c>
      <c r="B82" s="15" t="s">
        <v>230</v>
      </c>
      <c r="C82" s="15" t="s">
        <v>261</v>
      </c>
      <c r="D82" s="54" t="s">
        <v>158</v>
      </c>
      <c r="E82" s="53">
        <v>1</v>
      </c>
      <c r="F82" s="19" t="s">
        <v>13</v>
      </c>
      <c r="G82" s="20"/>
    </row>
    <row r="83" s="2" customFormat="1" ht="16.9" customHeight="1" spans="1:7">
      <c r="A83" s="15">
        <v>79</v>
      </c>
      <c r="B83" s="15" t="s">
        <v>247</v>
      </c>
      <c r="C83" s="15" t="s">
        <v>262</v>
      </c>
      <c r="D83" s="54" t="s">
        <v>59</v>
      </c>
      <c r="E83" s="53">
        <v>1</v>
      </c>
      <c r="F83" s="19" t="s">
        <v>13</v>
      </c>
      <c r="G83" s="20"/>
    </row>
    <row r="84" s="2" customFormat="1" ht="16.9" customHeight="1" spans="1:7">
      <c r="A84" s="15">
        <v>80</v>
      </c>
      <c r="B84" s="15" t="s">
        <v>263</v>
      </c>
      <c r="C84" s="15" t="s">
        <v>264</v>
      </c>
      <c r="D84" s="54" t="s">
        <v>59</v>
      </c>
      <c r="E84" s="53">
        <v>1</v>
      </c>
      <c r="F84" s="19" t="s">
        <v>13</v>
      </c>
      <c r="G84" s="20"/>
    </row>
    <row r="85" s="2" customFormat="1" ht="16.9" customHeight="1" spans="1:7">
      <c r="A85" s="15">
        <v>81</v>
      </c>
      <c r="B85" s="15" t="s">
        <v>263</v>
      </c>
      <c r="C85" s="15" t="s">
        <v>264</v>
      </c>
      <c r="D85" s="54" t="s">
        <v>59</v>
      </c>
      <c r="E85" s="53">
        <v>1</v>
      </c>
      <c r="F85" s="19" t="s">
        <v>13</v>
      </c>
      <c r="G85" s="20"/>
    </row>
    <row r="86" s="2" customFormat="1" ht="16.9" customHeight="1" spans="1:7">
      <c r="A86" s="15">
        <v>82</v>
      </c>
      <c r="B86" s="15" t="s">
        <v>263</v>
      </c>
      <c r="C86" s="15" t="s">
        <v>264</v>
      </c>
      <c r="D86" s="54" t="s">
        <v>59</v>
      </c>
      <c r="E86" s="53">
        <v>1</v>
      </c>
      <c r="F86" s="19" t="s">
        <v>13</v>
      </c>
      <c r="G86" s="20"/>
    </row>
    <row r="87" s="2" customFormat="1" ht="16.9" customHeight="1" spans="1:7">
      <c r="A87" s="15">
        <v>83</v>
      </c>
      <c r="B87" s="15" t="s">
        <v>263</v>
      </c>
      <c r="C87" s="15" t="s">
        <v>264</v>
      </c>
      <c r="D87" s="54" t="s">
        <v>59</v>
      </c>
      <c r="E87" s="53">
        <v>1</v>
      </c>
      <c r="F87" s="19" t="s">
        <v>13</v>
      </c>
      <c r="G87" s="20"/>
    </row>
    <row r="88" s="2" customFormat="1" ht="16.9" customHeight="1" spans="1:7">
      <c r="A88" s="15">
        <v>84</v>
      </c>
      <c r="B88" s="15" t="s">
        <v>263</v>
      </c>
      <c r="C88" s="15" t="s">
        <v>264</v>
      </c>
      <c r="D88" s="54" t="s">
        <v>59</v>
      </c>
      <c r="E88" s="53">
        <v>1</v>
      </c>
      <c r="F88" s="19" t="s">
        <v>13</v>
      </c>
      <c r="G88" s="20"/>
    </row>
    <row r="89" s="2" customFormat="1" ht="16.9" customHeight="1" spans="1:7">
      <c r="A89" s="15">
        <v>85</v>
      </c>
      <c r="B89" s="15" t="s">
        <v>263</v>
      </c>
      <c r="C89" s="15" t="s">
        <v>264</v>
      </c>
      <c r="D89" s="54" t="s">
        <v>59</v>
      </c>
      <c r="E89" s="53">
        <v>1</v>
      </c>
      <c r="F89" s="19" t="s">
        <v>13</v>
      </c>
      <c r="G89" s="20"/>
    </row>
    <row r="90" s="2" customFormat="1" ht="16.9" customHeight="1" spans="1:7">
      <c r="A90" s="15">
        <v>86</v>
      </c>
      <c r="B90" s="15" t="s">
        <v>263</v>
      </c>
      <c r="C90" s="15" t="s">
        <v>264</v>
      </c>
      <c r="D90" s="54" t="s">
        <v>59</v>
      </c>
      <c r="E90" s="53">
        <v>1</v>
      </c>
      <c r="F90" s="19" t="s">
        <v>13</v>
      </c>
      <c r="G90" s="20"/>
    </row>
    <row r="91" s="2" customFormat="1" ht="16.9" customHeight="1" spans="1:7">
      <c r="A91" s="15">
        <v>87</v>
      </c>
      <c r="B91" s="15" t="s">
        <v>263</v>
      </c>
      <c r="C91" s="15" t="s">
        <v>264</v>
      </c>
      <c r="D91" s="54" t="s">
        <v>59</v>
      </c>
      <c r="E91" s="53">
        <v>1</v>
      </c>
      <c r="F91" s="19" t="s">
        <v>13</v>
      </c>
      <c r="G91" s="20"/>
    </row>
    <row r="92" s="2" customFormat="1" ht="16.9" customHeight="1" spans="1:7">
      <c r="A92" s="15">
        <v>88</v>
      </c>
      <c r="B92" s="15" t="s">
        <v>263</v>
      </c>
      <c r="C92" s="15" t="s">
        <v>264</v>
      </c>
      <c r="D92" s="54" t="s">
        <v>59</v>
      </c>
      <c r="E92" s="53">
        <v>1</v>
      </c>
      <c r="F92" s="19" t="s">
        <v>13</v>
      </c>
      <c r="G92" s="20"/>
    </row>
    <row r="93" s="2" customFormat="1" ht="16.9" customHeight="1" spans="1:7">
      <c r="A93" s="15">
        <v>89</v>
      </c>
      <c r="B93" s="15" t="s">
        <v>263</v>
      </c>
      <c r="C93" s="15" t="s">
        <v>264</v>
      </c>
      <c r="D93" s="54" t="s">
        <v>59</v>
      </c>
      <c r="E93" s="53">
        <v>1</v>
      </c>
      <c r="F93" s="19" t="s">
        <v>13</v>
      </c>
      <c r="G93" s="20"/>
    </row>
    <row r="94" s="2" customFormat="1" ht="16.9" customHeight="1" spans="1:7">
      <c r="A94" s="15">
        <v>90</v>
      </c>
      <c r="B94" s="15" t="s">
        <v>263</v>
      </c>
      <c r="C94" s="15" t="s">
        <v>264</v>
      </c>
      <c r="D94" s="54" t="s">
        <v>59</v>
      </c>
      <c r="E94" s="53">
        <v>1</v>
      </c>
      <c r="F94" s="19" t="s">
        <v>13</v>
      </c>
      <c r="G94" s="20"/>
    </row>
    <row r="95" s="2" customFormat="1" ht="16.9" customHeight="1" spans="1:7">
      <c r="A95" s="15">
        <v>91</v>
      </c>
      <c r="B95" s="15" t="s">
        <v>263</v>
      </c>
      <c r="C95" s="15" t="s">
        <v>264</v>
      </c>
      <c r="D95" s="54" t="s">
        <v>59</v>
      </c>
      <c r="E95" s="53">
        <v>1</v>
      </c>
      <c r="F95" s="19" t="s">
        <v>13</v>
      </c>
      <c r="G95" s="20"/>
    </row>
    <row r="96" s="2" customFormat="1" ht="16.9" customHeight="1" spans="1:7">
      <c r="A96" s="15">
        <v>92</v>
      </c>
      <c r="B96" s="15" t="s">
        <v>263</v>
      </c>
      <c r="C96" s="15" t="s">
        <v>264</v>
      </c>
      <c r="D96" s="54" t="s">
        <v>59</v>
      </c>
      <c r="E96" s="53">
        <v>1</v>
      </c>
      <c r="F96" s="19" t="s">
        <v>13</v>
      </c>
      <c r="G96" s="20"/>
    </row>
    <row r="97" s="2" customFormat="1" ht="16.9" customHeight="1" spans="1:7">
      <c r="A97" s="15">
        <v>93</v>
      </c>
      <c r="B97" s="15" t="s">
        <v>263</v>
      </c>
      <c r="C97" s="15" t="s">
        <v>264</v>
      </c>
      <c r="D97" s="54" t="s">
        <v>59</v>
      </c>
      <c r="E97" s="53">
        <v>1</v>
      </c>
      <c r="F97" s="19" t="s">
        <v>13</v>
      </c>
      <c r="G97" s="20"/>
    </row>
    <row r="98" s="2" customFormat="1" ht="16.9" customHeight="1" spans="1:7">
      <c r="A98" s="15">
        <v>94</v>
      </c>
      <c r="B98" s="15" t="s">
        <v>263</v>
      </c>
      <c r="C98" s="15" t="s">
        <v>264</v>
      </c>
      <c r="D98" s="54" t="s">
        <v>59</v>
      </c>
      <c r="E98" s="53">
        <v>1</v>
      </c>
      <c r="F98" s="19" t="s">
        <v>13</v>
      </c>
      <c r="G98" s="20"/>
    </row>
    <row r="99" s="2" customFormat="1" ht="16.9" customHeight="1" spans="1:7">
      <c r="A99" s="15">
        <v>95</v>
      </c>
      <c r="B99" s="15" t="s">
        <v>263</v>
      </c>
      <c r="C99" s="15" t="s">
        <v>264</v>
      </c>
      <c r="D99" s="54" t="s">
        <v>59</v>
      </c>
      <c r="E99" s="53">
        <v>1</v>
      </c>
      <c r="F99" s="19" t="s">
        <v>13</v>
      </c>
      <c r="G99" s="20"/>
    </row>
    <row r="100" s="2" customFormat="1" ht="16.9" customHeight="1" spans="1:7">
      <c r="A100" s="15">
        <v>96</v>
      </c>
      <c r="B100" s="15" t="s">
        <v>263</v>
      </c>
      <c r="C100" s="15" t="s">
        <v>264</v>
      </c>
      <c r="D100" s="54" t="s">
        <v>59</v>
      </c>
      <c r="E100" s="53">
        <v>1</v>
      </c>
      <c r="F100" s="19" t="s">
        <v>13</v>
      </c>
      <c r="G100" s="20"/>
    </row>
    <row r="101" s="2" customFormat="1" ht="16.9" customHeight="1" spans="1:7">
      <c r="A101" s="15">
        <v>97</v>
      </c>
      <c r="B101" s="15" t="s">
        <v>263</v>
      </c>
      <c r="C101" s="15" t="s">
        <v>264</v>
      </c>
      <c r="D101" s="54" t="s">
        <v>59</v>
      </c>
      <c r="E101" s="53">
        <v>1</v>
      </c>
      <c r="F101" s="19" t="s">
        <v>13</v>
      </c>
      <c r="G101" s="20"/>
    </row>
    <row r="102" s="2" customFormat="1" ht="16.9" customHeight="1" spans="1:7">
      <c r="A102" s="15">
        <v>98</v>
      </c>
      <c r="B102" s="15" t="s">
        <v>265</v>
      </c>
      <c r="C102" s="15" t="s">
        <v>266</v>
      </c>
      <c r="D102" s="54" t="s">
        <v>59</v>
      </c>
      <c r="E102" s="53">
        <v>1</v>
      </c>
      <c r="F102" s="19" t="s">
        <v>13</v>
      </c>
      <c r="G102" s="20"/>
    </row>
    <row r="103" s="2" customFormat="1" ht="16.9" customHeight="1" spans="1:7">
      <c r="A103" s="15">
        <v>99</v>
      </c>
      <c r="B103" s="15" t="s">
        <v>265</v>
      </c>
      <c r="C103" s="15" t="s">
        <v>266</v>
      </c>
      <c r="D103" s="54" t="s">
        <v>59</v>
      </c>
      <c r="E103" s="53">
        <v>1</v>
      </c>
      <c r="F103" s="19" t="s">
        <v>13</v>
      </c>
      <c r="G103" s="20"/>
    </row>
    <row r="104" s="2" customFormat="1" ht="16.9" customHeight="1" spans="1:7">
      <c r="A104" s="15">
        <v>100</v>
      </c>
      <c r="B104" s="15" t="s">
        <v>267</v>
      </c>
      <c r="C104" s="15" t="s">
        <v>268</v>
      </c>
      <c r="D104" s="54" t="s">
        <v>59</v>
      </c>
      <c r="E104" s="53">
        <v>1</v>
      </c>
      <c r="F104" s="19" t="s">
        <v>13</v>
      </c>
      <c r="G104" s="20"/>
    </row>
    <row r="105" s="2" customFormat="1" ht="16.9" customHeight="1" spans="1:7">
      <c r="A105" s="15">
        <v>101</v>
      </c>
      <c r="B105" s="15" t="s">
        <v>267</v>
      </c>
      <c r="C105" s="15" t="s">
        <v>268</v>
      </c>
      <c r="D105" s="54" t="s">
        <v>59</v>
      </c>
      <c r="E105" s="53">
        <v>1</v>
      </c>
      <c r="F105" s="19" t="s">
        <v>13</v>
      </c>
      <c r="G105" s="20"/>
    </row>
    <row r="106" s="2" customFormat="1" ht="16.9" customHeight="1" spans="1:7">
      <c r="A106" s="15">
        <v>102</v>
      </c>
      <c r="B106" s="15" t="s">
        <v>267</v>
      </c>
      <c r="C106" s="15" t="s">
        <v>268</v>
      </c>
      <c r="D106" s="54" t="s">
        <v>59</v>
      </c>
      <c r="E106" s="53">
        <v>1</v>
      </c>
      <c r="F106" s="19" t="s">
        <v>13</v>
      </c>
      <c r="G106" s="20"/>
    </row>
    <row r="107" s="2" customFormat="1" ht="16.9" customHeight="1" spans="1:7">
      <c r="A107" s="15">
        <v>103</v>
      </c>
      <c r="B107" s="15" t="s">
        <v>269</v>
      </c>
      <c r="C107" s="15" t="s">
        <v>270</v>
      </c>
      <c r="D107" s="54" t="s">
        <v>59</v>
      </c>
      <c r="E107" s="53">
        <v>1</v>
      </c>
      <c r="F107" s="19" t="s">
        <v>13</v>
      </c>
      <c r="G107" s="20"/>
    </row>
    <row r="108" s="2" customFormat="1" ht="16.9" customHeight="1" spans="1:7">
      <c r="A108" s="15">
        <v>104</v>
      </c>
      <c r="B108" s="15" t="s">
        <v>271</v>
      </c>
      <c r="C108" s="15" t="s">
        <v>272</v>
      </c>
      <c r="D108" s="54" t="s">
        <v>59</v>
      </c>
      <c r="E108" s="53">
        <v>1</v>
      </c>
      <c r="F108" s="19" t="s">
        <v>13</v>
      </c>
      <c r="G108" s="20"/>
    </row>
    <row r="109" s="2" customFormat="1" ht="16.9" customHeight="1" spans="1:7">
      <c r="A109" s="15">
        <v>105</v>
      </c>
      <c r="B109" s="15" t="s">
        <v>273</v>
      </c>
      <c r="C109" s="15" t="s">
        <v>264</v>
      </c>
      <c r="D109" s="54" t="s">
        <v>59</v>
      </c>
      <c r="E109" s="53">
        <v>1</v>
      </c>
      <c r="F109" s="19" t="s">
        <v>13</v>
      </c>
      <c r="G109" s="20"/>
    </row>
    <row r="110" s="2" customFormat="1" ht="16.9" customHeight="1" spans="1:7">
      <c r="A110" s="15">
        <v>106</v>
      </c>
      <c r="B110" s="15" t="s">
        <v>274</v>
      </c>
      <c r="C110" s="15" t="s">
        <v>275</v>
      </c>
      <c r="D110" s="54" t="s">
        <v>59</v>
      </c>
      <c r="E110" s="53">
        <v>1</v>
      </c>
      <c r="F110" s="19" t="s">
        <v>13</v>
      </c>
      <c r="G110" s="20"/>
    </row>
    <row r="111" s="2" customFormat="1" ht="16.9" customHeight="1" spans="1:7">
      <c r="A111" s="15">
        <v>107</v>
      </c>
      <c r="B111" s="15" t="s">
        <v>276</v>
      </c>
      <c r="C111" s="15" t="s">
        <v>277</v>
      </c>
      <c r="D111" s="54" t="s">
        <v>59</v>
      </c>
      <c r="E111" s="53">
        <v>1</v>
      </c>
      <c r="F111" s="19" t="s">
        <v>13</v>
      </c>
      <c r="G111" s="20"/>
    </row>
    <row r="112" s="2" customFormat="1" ht="16.9" customHeight="1" spans="1:7">
      <c r="A112" s="15">
        <v>108</v>
      </c>
      <c r="B112" s="15" t="s">
        <v>276</v>
      </c>
      <c r="C112" s="15" t="s">
        <v>277</v>
      </c>
      <c r="D112" s="54" t="s">
        <v>59</v>
      </c>
      <c r="E112" s="53">
        <v>1</v>
      </c>
      <c r="F112" s="19" t="s">
        <v>13</v>
      </c>
      <c r="G112" s="20"/>
    </row>
    <row r="113" s="2" customFormat="1" ht="16.9" customHeight="1" spans="1:7">
      <c r="A113" s="15">
        <v>109</v>
      </c>
      <c r="B113" s="15" t="s">
        <v>278</v>
      </c>
      <c r="C113" s="15" t="s">
        <v>264</v>
      </c>
      <c r="D113" s="54" t="s">
        <v>59</v>
      </c>
      <c r="E113" s="53">
        <v>1</v>
      </c>
      <c r="F113" s="19" t="s">
        <v>13</v>
      </c>
      <c r="G113" s="20"/>
    </row>
    <row r="114" s="2" customFormat="1" ht="16.9" customHeight="1" spans="1:7">
      <c r="A114" s="15">
        <v>110</v>
      </c>
      <c r="B114" s="15" t="s">
        <v>271</v>
      </c>
      <c r="C114" s="15" t="s">
        <v>279</v>
      </c>
      <c r="D114" s="54" t="s">
        <v>59</v>
      </c>
      <c r="E114" s="53">
        <v>1</v>
      </c>
      <c r="F114" s="19" t="s">
        <v>13</v>
      </c>
      <c r="G114" s="20"/>
    </row>
    <row r="115" s="2" customFormat="1" ht="16.9" customHeight="1" spans="1:7">
      <c r="A115" s="15">
        <v>111</v>
      </c>
      <c r="B115" s="15" t="s">
        <v>280</v>
      </c>
      <c r="C115" s="15" t="s">
        <v>264</v>
      </c>
      <c r="D115" s="54" t="s">
        <v>59</v>
      </c>
      <c r="E115" s="53">
        <v>1</v>
      </c>
      <c r="F115" s="19" t="s">
        <v>13</v>
      </c>
      <c r="G115" s="20"/>
    </row>
    <row r="116" s="2" customFormat="1" ht="16.9" customHeight="1" spans="1:7">
      <c r="A116" s="15">
        <v>112</v>
      </c>
      <c r="B116" s="15" t="s">
        <v>271</v>
      </c>
      <c r="C116" s="15" t="s">
        <v>281</v>
      </c>
      <c r="D116" s="54" t="s">
        <v>59</v>
      </c>
      <c r="E116" s="53">
        <v>1</v>
      </c>
      <c r="F116" s="19" t="s">
        <v>13</v>
      </c>
      <c r="G116" s="20"/>
    </row>
    <row r="117" s="2" customFormat="1" ht="16.9" customHeight="1" spans="1:7">
      <c r="A117" s="15">
        <v>113</v>
      </c>
      <c r="B117" s="15" t="s">
        <v>271</v>
      </c>
      <c r="C117" s="15" t="s">
        <v>281</v>
      </c>
      <c r="D117" s="54" t="s">
        <v>59</v>
      </c>
      <c r="E117" s="53">
        <v>1</v>
      </c>
      <c r="F117" s="19" t="s">
        <v>13</v>
      </c>
      <c r="G117" s="20"/>
    </row>
    <row r="118" s="2" customFormat="1" ht="16.9" customHeight="1" spans="1:7">
      <c r="A118" s="15">
        <v>114</v>
      </c>
      <c r="B118" s="15" t="s">
        <v>282</v>
      </c>
      <c r="C118" s="15" t="s">
        <v>283</v>
      </c>
      <c r="D118" s="54" t="s">
        <v>158</v>
      </c>
      <c r="E118" s="53">
        <v>1</v>
      </c>
      <c r="F118" s="19" t="s">
        <v>17</v>
      </c>
      <c r="G118" s="20"/>
    </row>
    <row r="119" s="2" customFormat="1" ht="16.9" customHeight="1" spans="1:7">
      <c r="A119" s="15">
        <v>115</v>
      </c>
      <c r="B119" s="15" t="s">
        <v>282</v>
      </c>
      <c r="C119" s="15" t="s">
        <v>283</v>
      </c>
      <c r="D119" s="54" t="s">
        <v>158</v>
      </c>
      <c r="E119" s="53">
        <v>1</v>
      </c>
      <c r="F119" s="19" t="s">
        <v>17</v>
      </c>
      <c r="G119" s="20"/>
    </row>
    <row r="120" s="2" customFormat="1" ht="16.9" customHeight="1" spans="1:7">
      <c r="A120" s="15">
        <v>116</v>
      </c>
      <c r="B120" s="15" t="s">
        <v>282</v>
      </c>
      <c r="C120" s="15" t="s">
        <v>283</v>
      </c>
      <c r="D120" s="54" t="s">
        <v>158</v>
      </c>
      <c r="E120" s="53">
        <v>1</v>
      </c>
      <c r="F120" s="19" t="s">
        <v>17</v>
      </c>
      <c r="G120" s="20"/>
    </row>
    <row r="121" s="2" customFormat="1" ht="16.9" customHeight="1" spans="1:7">
      <c r="A121" s="15">
        <v>117</v>
      </c>
      <c r="B121" s="15" t="s">
        <v>282</v>
      </c>
      <c r="C121" s="15" t="s">
        <v>283</v>
      </c>
      <c r="D121" s="54" t="s">
        <v>158</v>
      </c>
      <c r="E121" s="53">
        <v>1</v>
      </c>
      <c r="F121" s="19" t="s">
        <v>17</v>
      </c>
      <c r="G121" s="20"/>
    </row>
    <row r="122" s="2" customFormat="1" ht="16.9" customHeight="1" spans="1:7">
      <c r="A122" s="15">
        <v>118</v>
      </c>
      <c r="B122" s="15" t="s">
        <v>282</v>
      </c>
      <c r="C122" s="15" t="s">
        <v>283</v>
      </c>
      <c r="D122" s="54" t="s">
        <v>158</v>
      </c>
      <c r="E122" s="53">
        <v>1</v>
      </c>
      <c r="F122" s="19" t="s">
        <v>17</v>
      </c>
      <c r="G122" s="20"/>
    </row>
    <row r="123" s="2" customFormat="1" ht="16.9" customHeight="1" spans="1:7">
      <c r="A123" s="15">
        <v>119</v>
      </c>
      <c r="B123" s="15" t="s">
        <v>282</v>
      </c>
      <c r="C123" s="15" t="s">
        <v>283</v>
      </c>
      <c r="D123" s="54" t="s">
        <v>158</v>
      </c>
      <c r="E123" s="53">
        <v>1</v>
      </c>
      <c r="F123" s="19" t="s">
        <v>17</v>
      </c>
      <c r="G123" s="20"/>
    </row>
    <row r="124" s="2" customFormat="1" ht="16.9" customHeight="1" spans="1:7">
      <c r="A124" s="15">
        <v>120</v>
      </c>
      <c r="B124" s="15" t="s">
        <v>282</v>
      </c>
      <c r="C124" s="15" t="s">
        <v>283</v>
      </c>
      <c r="D124" s="54" t="s">
        <v>158</v>
      </c>
      <c r="E124" s="53">
        <v>1</v>
      </c>
      <c r="F124" s="19" t="s">
        <v>17</v>
      </c>
      <c r="G124" s="20"/>
    </row>
    <row r="125" s="2" customFormat="1" ht="16.9" customHeight="1" spans="1:7">
      <c r="A125" s="15">
        <v>121</v>
      </c>
      <c r="B125" s="15" t="s">
        <v>282</v>
      </c>
      <c r="C125" s="15" t="s">
        <v>283</v>
      </c>
      <c r="D125" s="54" t="s">
        <v>158</v>
      </c>
      <c r="E125" s="53">
        <v>1</v>
      </c>
      <c r="F125" s="19" t="s">
        <v>17</v>
      </c>
      <c r="G125" s="20"/>
    </row>
    <row r="126" s="2" customFormat="1" ht="16.9" customHeight="1" spans="1:7">
      <c r="A126" s="15">
        <v>122</v>
      </c>
      <c r="B126" s="15" t="s">
        <v>282</v>
      </c>
      <c r="C126" s="15" t="s">
        <v>283</v>
      </c>
      <c r="D126" s="54" t="s">
        <v>158</v>
      </c>
      <c r="E126" s="53">
        <v>1</v>
      </c>
      <c r="F126" s="19" t="s">
        <v>17</v>
      </c>
      <c r="G126" s="20"/>
    </row>
    <row r="127" s="2" customFormat="1" ht="16.9" customHeight="1" spans="1:7">
      <c r="A127" s="15">
        <v>123</v>
      </c>
      <c r="B127" s="15" t="s">
        <v>282</v>
      </c>
      <c r="C127" s="15" t="s">
        <v>283</v>
      </c>
      <c r="D127" s="54" t="s">
        <v>158</v>
      </c>
      <c r="E127" s="53">
        <v>1</v>
      </c>
      <c r="F127" s="19" t="s">
        <v>17</v>
      </c>
      <c r="G127" s="20"/>
    </row>
    <row r="128" s="2" customFormat="1" ht="16.9" customHeight="1" spans="1:7">
      <c r="A128" s="15">
        <v>124</v>
      </c>
      <c r="B128" s="15" t="s">
        <v>282</v>
      </c>
      <c r="C128" s="15" t="s">
        <v>283</v>
      </c>
      <c r="D128" s="54" t="s">
        <v>158</v>
      </c>
      <c r="E128" s="53">
        <v>1</v>
      </c>
      <c r="F128" s="19" t="s">
        <v>17</v>
      </c>
      <c r="G128" s="20"/>
    </row>
    <row r="129" s="2" customFormat="1" ht="16.9" customHeight="1" spans="1:7">
      <c r="A129" s="15">
        <v>125</v>
      </c>
      <c r="B129" s="15" t="s">
        <v>282</v>
      </c>
      <c r="C129" s="15" t="s">
        <v>283</v>
      </c>
      <c r="D129" s="54" t="s">
        <v>158</v>
      </c>
      <c r="E129" s="53">
        <v>1</v>
      </c>
      <c r="F129" s="19" t="s">
        <v>17</v>
      </c>
      <c r="G129" s="20"/>
    </row>
    <row r="130" s="2" customFormat="1" ht="16.9" customHeight="1" spans="1:7">
      <c r="A130" s="15">
        <v>126</v>
      </c>
      <c r="B130" s="15" t="s">
        <v>282</v>
      </c>
      <c r="C130" s="15" t="s">
        <v>283</v>
      </c>
      <c r="D130" s="54" t="s">
        <v>158</v>
      </c>
      <c r="E130" s="53">
        <v>1</v>
      </c>
      <c r="F130" s="19" t="s">
        <v>17</v>
      </c>
      <c r="G130" s="20"/>
    </row>
    <row r="131" s="2" customFormat="1" ht="16.9" customHeight="1" spans="1:7">
      <c r="A131" s="15">
        <v>127</v>
      </c>
      <c r="B131" s="15" t="s">
        <v>282</v>
      </c>
      <c r="C131" s="15" t="s">
        <v>283</v>
      </c>
      <c r="D131" s="54" t="s">
        <v>158</v>
      </c>
      <c r="E131" s="53">
        <v>1</v>
      </c>
      <c r="F131" s="19" t="s">
        <v>17</v>
      </c>
      <c r="G131" s="20"/>
    </row>
    <row r="132" s="2" customFormat="1" ht="16.9" customHeight="1" spans="1:7">
      <c r="A132" s="15">
        <v>128</v>
      </c>
      <c r="B132" s="15" t="s">
        <v>282</v>
      </c>
      <c r="C132" s="15" t="s">
        <v>283</v>
      </c>
      <c r="D132" s="54" t="s">
        <v>158</v>
      </c>
      <c r="E132" s="53">
        <v>1</v>
      </c>
      <c r="F132" s="19" t="s">
        <v>17</v>
      </c>
      <c r="G132" s="20"/>
    </row>
    <row r="133" s="2" customFormat="1" ht="16.9" customHeight="1" spans="1:7">
      <c r="A133" s="15">
        <v>129</v>
      </c>
      <c r="B133" s="15" t="s">
        <v>282</v>
      </c>
      <c r="C133" s="15" t="s">
        <v>283</v>
      </c>
      <c r="D133" s="54" t="s">
        <v>158</v>
      </c>
      <c r="E133" s="53">
        <v>1</v>
      </c>
      <c r="F133" s="19" t="s">
        <v>17</v>
      </c>
      <c r="G133" s="20"/>
    </row>
    <row r="134" s="2" customFormat="1" ht="16.9" customHeight="1" spans="1:7">
      <c r="A134" s="15">
        <v>130</v>
      </c>
      <c r="B134" s="15" t="s">
        <v>282</v>
      </c>
      <c r="C134" s="15" t="s">
        <v>283</v>
      </c>
      <c r="D134" s="54" t="s">
        <v>158</v>
      </c>
      <c r="E134" s="53">
        <v>1</v>
      </c>
      <c r="F134" s="19" t="s">
        <v>17</v>
      </c>
      <c r="G134" s="20"/>
    </row>
    <row r="135" s="2" customFormat="1" ht="16.9" customHeight="1" spans="1:7">
      <c r="A135" s="15">
        <v>131</v>
      </c>
      <c r="B135" s="15" t="s">
        <v>282</v>
      </c>
      <c r="C135" s="15" t="s">
        <v>283</v>
      </c>
      <c r="D135" s="54" t="s">
        <v>158</v>
      </c>
      <c r="E135" s="53">
        <v>1</v>
      </c>
      <c r="F135" s="19" t="s">
        <v>17</v>
      </c>
      <c r="G135" s="20"/>
    </row>
    <row r="136" s="2" customFormat="1" ht="16.9" customHeight="1" spans="1:7">
      <c r="A136" s="15">
        <v>132</v>
      </c>
      <c r="B136" s="15" t="s">
        <v>282</v>
      </c>
      <c r="C136" s="15" t="s">
        <v>283</v>
      </c>
      <c r="D136" s="54" t="s">
        <v>158</v>
      </c>
      <c r="E136" s="53">
        <v>1</v>
      </c>
      <c r="F136" s="19" t="s">
        <v>17</v>
      </c>
      <c r="G136" s="20"/>
    </row>
    <row r="137" s="2" customFormat="1" ht="16.9" customHeight="1" spans="1:7">
      <c r="A137" s="15">
        <v>133</v>
      </c>
      <c r="B137" s="15" t="s">
        <v>282</v>
      </c>
      <c r="C137" s="15" t="s">
        <v>283</v>
      </c>
      <c r="D137" s="54" t="s">
        <v>158</v>
      </c>
      <c r="E137" s="53">
        <v>1</v>
      </c>
      <c r="F137" s="19" t="s">
        <v>17</v>
      </c>
      <c r="G137" s="20"/>
    </row>
    <row r="138" s="2" customFormat="1" ht="16.9" customHeight="1" spans="1:7">
      <c r="A138" s="15">
        <v>134</v>
      </c>
      <c r="B138" s="15" t="s">
        <v>282</v>
      </c>
      <c r="C138" s="15" t="s">
        <v>283</v>
      </c>
      <c r="D138" s="54" t="s">
        <v>158</v>
      </c>
      <c r="E138" s="53">
        <v>1</v>
      </c>
      <c r="F138" s="19" t="s">
        <v>17</v>
      </c>
      <c r="G138" s="20"/>
    </row>
    <row r="139" s="2" customFormat="1" ht="16.9" customHeight="1" spans="1:7">
      <c r="A139" s="15">
        <v>135</v>
      </c>
      <c r="B139" s="15" t="s">
        <v>282</v>
      </c>
      <c r="C139" s="15" t="s">
        <v>283</v>
      </c>
      <c r="D139" s="54" t="s">
        <v>158</v>
      </c>
      <c r="E139" s="53">
        <v>1</v>
      </c>
      <c r="F139" s="19" t="s">
        <v>17</v>
      </c>
      <c r="G139" s="20"/>
    </row>
    <row r="140" s="2" customFormat="1" ht="16.9" customHeight="1" spans="1:7">
      <c r="A140" s="15">
        <v>136</v>
      </c>
      <c r="B140" s="15" t="s">
        <v>282</v>
      </c>
      <c r="C140" s="15" t="s">
        <v>283</v>
      </c>
      <c r="D140" s="54" t="s">
        <v>158</v>
      </c>
      <c r="E140" s="53">
        <v>1</v>
      </c>
      <c r="F140" s="19" t="s">
        <v>17</v>
      </c>
      <c r="G140" s="20"/>
    </row>
    <row r="141" s="2" customFormat="1" ht="16.9" customHeight="1" spans="1:7">
      <c r="A141" s="15">
        <v>137</v>
      </c>
      <c r="B141" s="15" t="s">
        <v>282</v>
      </c>
      <c r="C141" s="15" t="s">
        <v>283</v>
      </c>
      <c r="D141" s="54" t="s">
        <v>158</v>
      </c>
      <c r="E141" s="53">
        <v>1</v>
      </c>
      <c r="F141" s="19" t="s">
        <v>17</v>
      </c>
      <c r="G141" s="20"/>
    </row>
    <row r="142" s="2" customFormat="1" ht="16.9" customHeight="1" spans="1:7">
      <c r="A142" s="15">
        <v>138</v>
      </c>
      <c r="B142" s="15" t="s">
        <v>282</v>
      </c>
      <c r="C142" s="15" t="s">
        <v>283</v>
      </c>
      <c r="D142" s="54" t="s">
        <v>158</v>
      </c>
      <c r="E142" s="53">
        <v>1</v>
      </c>
      <c r="F142" s="19" t="s">
        <v>17</v>
      </c>
      <c r="G142" s="20"/>
    </row>
    <row r="143" s="2" customFormat="1" ht="16.9" customHeight="1" spans="1:7">
      <c r="A143" s="15">
        <v>139</v>
      </c>
      <c r="B143" s="15" t="s">
        <v>282</v>
      </c>
      <c r="C143" s="15" t="s">
        <v>283</v>
      </c>
      <c r="D143" s="54" t="s">
        <v>158</v>
      </c>
      <c r="E143" s="53">
        <v>1</v>
      </c>
      <c r="F143" s="19" t="s">
        <v>17</v>
      </c>
      <c r="G143" s="20"/>
    </row>
    <row r="144" s="2" customFormat="1" ht="16.9" customHeight="1" spans="1:7">
      <c r="A144" s="15">
        <v>140</v>
      </c>
      <c r="B144" s="15" t="s">
        <v>282</v>
      </c>
      <c r="C144" s="15" t="s">
        <v>283</v>
      </c>
      <c r="D144" s="54" t="s">
        <v>158</v>
      </c>
      <c r="E144" s="53">
        <v>1</v>
      </c>
      <c r="F144" s="19" t="s">
        <v>17</v>
      </c>
      <c r="G144" s="20"/>
    </row>
    <row r="145" s="2" customFormat="1" ht="16.9" customHeight="1" spans="1:7">
      <c r="A145" s="15">
        <v>141</v>
      </c>
      <c r="B145" s="15" t="s">
        <v>282</v>
      </c>
      <c r="C145" s="15" t="s">
        <v>283</v>
      </c>
      <c r="D145" s="54" t="s">
        <v>158</v>
      </c>
      <c r="E145" s="53">
        <v>1</v>
      </c>
      <c r="F145" s="19" t="s">
        <v>17</v>
      </c>
      <c r="G145" s="20"/>
    </row>
    <row r="146" s="2" customFormat="1" ht="16.9" customHeight="1" spans="1:7">
      <c r="A146" s="15">
        <v>142</v>
      </c>
      <c r="B146" s="15" t="s">
        <v>282</v>
      </c>
      <c r="C146" s="15" t="s">
        <v>283</v>
      </c>
      <c r="D146" s="54" t="s">
        <v>158</v>
      </c>
      <c r="E146" s="53">
        <v>1</v>
      </c>
      <c r="F146" s="19" t="s">
        <v>17</v>
      </c>
      <c r="G146" s="20"/>
    </row>
    <row r="147" s="2" customFormat="1" ht="16.9" customHeight="1" spans="1:7">
      <c r="A147" s="15">
        <v>143</v>
      </c>
      <c r="B147" s="15" t="s">
        <v>282</v>
      </c>
      <c r="C147" s="15" t="s">
        <v>283</v>
      </c>
      <c r="D147" s="54" t="s">
        <v>158</v>
      </c>
      <c r="E147" s="53">
        <v>1</v>
      </c>
      <c r="F147" s="19" t="s">
        <v>17</v>
      </c>
      <c r="G147" s="20"/>
    </row>
    <row r="148" s="2" customFormat="1" ht="16.9" customHeight="1" spans="1:7">
      <c r="A148" s="15">
        <v>144</v>
      </c>
      <c r="B148" s="15" t="s">
        <v>282</v>
      </c>
      <c r="C148" s="15" t="s">
        <v>283</v>
      </c>
      <c r="D148" s="54" t="s">
        <v>158</v>
      </c>
      <c r="E148" s="53">
        <v>1</v>
      </c>
      <c r="F148" s="19" t="s">
        <v>17</v>
      </c>
      <c r="G148" s="20"/>
    </row>
    <row r="149" s="2" customFormat="1" ht="16.9" customHeight="1" spans="1:7">
      <c r="A149" s="15">
        <v>145</v>
      </c>
      <c r="B149" s="15" t="s">
        <v>282</v>
      </c>
      <c r="C149" s="15" t="s">
        <v>283</v>
      </c>
      <c r="D149" s="54" t="s">
        <v>158</v>
      </c>
      <c r="E149" s="53">
        <v>1</v>
      </c>
      <c r="F149" s="19" t="s">
        <v>17</v>
      </c>
      <c r="G149" s="20"/>
    </row>
    <row r="150" s="2" customFormat="1" ht="16.9" customHeight="1" spans="1:7">
      <c r="A150" s="15">
        <v>146</v>
      </c>
      <c r="B150" s="15" t="s">
        <v>282</v>
      </c>
      <c r="C150" s="15" t="s">
        <v>283</v>
      </c>
      <c r="D150" s="54" t="s">
        <v>158</v>
      </c>
      <c r="E150" s="53">
        <v>1</v>
      </c>
      <c r="F150" s="19" t="s">
        <v>17</v>
      </c>
      <c r="G150" s="20"/>
    </row>
    <row r="151" s="2" customFormat="1" ht="16.9" customHeight="1" spans="1:7">
      <c r="A151" s="15">
        <v>147</v>
      </c>
      <c r="B151" s="15" t="s">
        <v>282</v>
      </c>
      <c r="C151" s="15" t="s">
        <v>283</v>
      </c>
      <c r="D151" s="54" t="s">
        <v>158</v>
      </c>
      <c r="E151" s="53">
        <v>1</v>
      </c>
      <c r="F151" s="19" t="s">
        <v>17</v>
      </c>
      <c r="G151" s="20"/>
    </row>
    <row r="152" s="2" customFormat="1" ht="16.9" customHeight="1" spans="1:7">
      <c r="A152" s="15">
        <v>148</v>
      </c>
      <c r="B152" s="15" t="s">
        <v>282</v>
      </c>
      <c r="C152" s="15" t="s">
        <v>283</v>
      </c>
      <c r="D152" s="54" t="s">
        <v>158</v>
      </c>
      <c r="E152" s="53">
        <v>1</v>
      </c>
      <c r="F152" s="19" t="s">
        <v>17</v>
      </c>
      <c r="G152" s="20"/>
    </row>
    <row r="153" s="2" customFormat="1" ht="16.9" customHeight="1" spans="1:7">
      <c r="A153" s="15">
        <v>149</v>
      </c>
      <c r="B153" s="15" t="s">
        <v>282</v>
      </c>
      <c r="C153" s="15" t="s">
        <v>283</v>
      </c>
      <c r="D153" s="54" t="s">
        <v>158</v>
      </c>
      <c r="E153" s="53">
        <v>1</v>
      </c>
      <c r="F153" s="19" t="s">
        <v>17</v>
      </c>
      <c r="G153" s="20"/>
    </row>
    <row r="154" s="2" customFormat="1" ht="16.9" customHeight="1" spans="1:7">
      <c r="A154" s="15">
        <v>150</v>
      </c>
      <c r="B154" s="15" t="s">
        <v>282</v>
      </c>
      <c r="C154" s="15" t="s">
        <v>283</v>
      </c>
      <c r="D154" s="54" t="s">
        <v>158</v>
      </c>
      <c r="E154" s="53">
        <v>1</v>
      </c>
      <c r="F154" s="19" t="s">
        <v>17</v>
      </c>
      <c r="G154" s="20"/>
    </row>
    <row r="155" s="2" customFormat="1" ht="16.9" customHeight="1" spans="1:7">
      <c r="A155" s="15">
        <v>151</v>
      </c>
      <c r="B155" s="15" t="s">
        <v>282</v>
      </c>
      <c r="C155" s="15" t="s">
        <v>283</v>
      </c>
      <c r="D155" s="54" t="s">
        <v>158</v>
      </c>
      <c r="E155" s="53">
        <v>1</v>
      </c>
      <c r="F155" s="19" t="s">
        <v>17</v>
      </c>
      <c r="G155" s="20"/>
    </row>
    <row r="156" s="2" customFormat="1" ht="16.9" customHeight="1" spans="1:7">
      <c r="A156" s="15">
        <v>152</v>
      </c>
      <c r="B156" s="15" t="s">
        <v>282</v>
      </c>
      <c r="C156" s="15" t="s">
        <v>283</v>
      </c>
      <c r="D156" s="54" t="s">
        <v>158</v>
      </c>
      <c r="E156" s="53">
        <v>1</v>
      </c>
      <c r="F156" s="19" t="s">
        <v>17</v>
      </c>
      <c r="G156" s="20"/>
    </row>
    <row r="157" s="2" customFormat="1" ht="16.9" customHeight="1" spans="1:7">
      <c r="A157" s="15">
        <v>153</v>
      </c>
      <c r="B157" s="15" t="s">
        <v>282</v>
      </c>
      <c r="C157" s="15" t="s">
        <v>283</v>
      </c>
      <c r="D157" s="54" t="s">
        <v>158</v>
      </c>
      <c r="E157" s="53">
        <v>1</v>
      </c>
      <c r="F157" s="19" t="s">
        <v>17</v>
      </c>
      <c r="G157" s="20"/>
    </row>
    <row r="158" s="2" customFormat="1" ht="16.9" customHeight="1" spans="1:7">
      <c r="A158" s="15">
        <v>154</v>
      </c>
      <c r="B158" s="15" t="s">
        <v>282</v>
      </c>
      <c r="C158" s="15" t="s">
        <v>283</v>
      </c>
      <c r="D158" s="54" t="s">
        <v>158</v>
      </c>
      <c r="E158" s="53">
        <v>1</v>
      </c>
      <c r="F158" s="19" t="s">
        <v>17</v>
      </c>
      <c r="G158" s="20"/>
    </row>
    <row r="159" s="2" customFormat="1" ht="16.9" customHeight="1" spans="1:7">
      <c r="A159" s="15">
        <v>155</v>
      </c>
      <c r="B159" s="15" t="s">
        <v>282</v>
      </c>
      <c r="C159" s="15" t="s">
        <v>283</v>
      </c>
      <c r="D159" s="54" t="s">
        <v>158</v>
      </c>
      <c r="E159" s="53">
        <v>1</v>
      </c>
      <c r="F159" s="19" t="s">
        <v>17</v>
      </c>
      <c r="G159" s="20"/>
    </row>
    <row r="160" s="2" customFormat="1" ht="16.9" customHeight="1" spans="1:7">
      <c r="A160" s="15">
        <v>156</v>
      </c>
      <c r="B160" s="15" t="s">
        <v>282</v>
      </c>
      <c r="C160" s="15" t="s">
        <v>283</v>
      </c>
      <c r="D160" s="54" t="s">
        <v>158</v>
      </c>
      <c r="E160" s="53">
        <v>1</v>
      </c>
      <c r="F160" s="19" t="s">
        <v>17</v>
      </c>
      <c r="G160" s="20"/>
    </row>
    <row r="161" s="2" customFormat="1" ht="16.9" customHeight="1" spans="1:7">
      <c r="A161" s="15">
        <v>157</v>
      </c>
      <c r="B161" s="15" t="s">
        <v>282</v>
      </c>
      <c r="C161" s="15" t="s">
        <v>283</v>
      </c>
      <c r="D161" s="54" t="s">
        <v>158</v>
      </c>
      <c r="E161" s="53">
        <v>1</v>
      </c>
      <c r="F161" s="19" t="s">
        <v>17</v>
      </c>
      <c r="G161" s="20"/>
    </row>
    <row r="162" s="2" customFormat="1" ht="16.9" customHeight="1" spans="1:7">
      <c r="A162" s="15">
        <v>158</v>
      </c>
      <c r="B162" s="15" t="s">
        <v>282</v>
      </c>
      <c r="C162" s="15" t="s">
        <v>283</v>
      </c>
      <c r="D162" s="54" t="s">
        <v>158</v>
      </c>
      <c r="E162" s="53">
        <v>1</v>
      </c>
      <c r="F162" s="19" t="s">
        <v>17</v>
      </c>
      <c r="G162" s="20"/>
    </row>
    <row r="163" s="2" customFormat="1" ht="16.9" customHeight="1" spans="1:7">
      <c r="A163" s="15">
        <v>159</v>
      </c>
      <c r="B163" s="15" t="s">
        <v>282</v>
      </c>
      <c r="C163" s="15" t="s">
        <v>283</v>
      </c>
      <c r="D163" s="54" t="s">
        <v>158</v>
      </c>
      <c r="E163" s="53">
        <v>1</v>
      </c>
      <c r="F163" s="19" t="s">
        <v>17</v>
      </c>
      <c r="G163" s="20"/>
    </row>
    <row r="164" s="2" customFormat="1" ht="16.9" customHeight="1" spans="1:7">
      <c r="A164" s="15">
        <v>160</v>
      </c>
      <c r="B164" s="15" t="s">
        <v>282</v>
      </c>
      <c r="C164" s="15" t="s">
        <v>283</v>
      </c>
      <c r="D164" s="54" t="s">
        <v>158</v>
      </c>
      <c r="E164" s="53">
        <v>1</v>
      </c>
      <c r="F164" s="19" t="s">
        <v>17</v>
      </c>
      <c r="G164" s="20"/>
    </row>
    <row r="165" s="2" customFormat="1" ht="16.9" customHeight="1" spans="1:7">
      <c r="A165" s="15">
        <v>161</v>
      </c>
      <c r="B165" s="15" t="s">
        <v>282</v>
      </c>
      <c r="C165" s="15" t="s">
        <v>283</v>
      </c>
      <c r="D165" s="54" t="s">
        <v>158</v>
      </c>
      <c r="E165" s="53">
        <v>1</v>
      </c>
      <c r="F165" s="19" t="s">
        <v>17</v>
      </c>
      <c r="G165" s="20"/>
    </row>
    <row r="166" s="2" customFormat="1" ht="16.9" customHeight="1" spans="1:7">
      <c r="A166" s="15">
        <v>162</v>
      </c>
      <c r="B166" s="15" t="s">
        <v>282</v>
      </c>
      <c r="C166" s="15" t="s">
        <v>283</v>
      </c>
      <c r="D166" s="54" t="s">
        <v>158</v>
      </c>
      <c r="E166" s="53">
        <v>1</v>
      </c>
      <c r="F166" s="19" t="s">
        <v>17</v>
      </c>
      <c r="G166" s="20"/>
    </row>
    <row r="167" s="2" customFormat="1" ht="16.9" customHeight="1" spans="1:7">
      <c r="A167" s="15">
        <v>163</v>
      </c>
      <c r="B167" s="15" t="s">
        <v>282</v>
      </c>
      <c r="C167" s="15" t="s">
        <v>283</v>
      </c>
      <c r="D167" s="54" t="s">
        <v>158</v>
      </c>
      <c r="E167" s="53">
        <v>1</v>
      </c>
      <c r="F167" s="19" t="s">
        <v>17</v>
      </c>
      <c r="G167" s="20"/>
    </row>
    <row r="168" s="2" customFormat="1" ht="16.9" customHeight="1" spans="1:7">
      <c r="A168" s="15">
        <v>164</v>
      </c>
      <c r="B168" s="15" t="s">
        <v>282</v>
      </c>
      <c r="C168" s="15" t="s">
        <v>283</v>
      </c>
      <c r="D168" s="54" t="s">
        <v>158</v>
      </c>
      <c r="E168" s="53">
        <v>1</v>
      </c>
      <c r="F168" s="19" t="s">
        <v>17</v>
      </c>
      <c r="G168" s="20"/>
    </row>
    <row r="169" s="2" customFormat="1" ht="16.9" customHeight="1" spans="1:7">
      <c r="A169" s="15">
        <v>165</v>
      </c>
      <c r="B169" s="15" t="s">
        <v>282</v>
      </c>
      <c r="C169" s="15" t="s">
        <v>283</v>
      </c>
      <c r="D169" s="54" t="s">
        <v>158</v>
      </c>
      <c r="E169" s="53">
        <v>1</v>
      </c>
      <c r="F169" s="19" t="s">
        <v>17</v>
      </c>
      <c r="G169" s="20"/>
    </row>
    <row r="170" s="2" customFormat="1" ht="16.9" customHeight="1" spans="1:7">
      <c r="A170" s="15">
        <v>166</v>
      </c>
      <c r="B170" s="15" t="s">
        <v>282</v>
      </c>
      <c r="C170" s="15" t="s">
        <v>283</v>
      </c>
      <c r="D170" s="54" t="s">
        <v>158</v>
      </c>
      <c r="E170" s="53">
        <v>1</v>
      </c>
      <c r="F170" s="19" t="s">
        <v>17</v>
      </c>
      <c r="G170" s="20"/>
    </row>
    <row r="171" s="2" customFormat="1" ht="16.9" customHeight="1" spans="1:7">
      <c r="A171" s="15">
        <v>167</v>
      </c>
      <c r="B171" s="15" t="s">
        <v>282</v>
      </c>
      <c r="C171" s="15" t="s">
        <v>283</v>
      </c>
      <c r="D171" s="54" t="s">
        <v>158</v>
      </c>
      <c r="E171" s="53">
        <v>1</v>
      </c>
      <c r="F171" s="19" t="s">
        <v>17</v>
      </c>
      <c r="G171" s="20"/>
    </row>
    <row r="172" s="2" customFormat="1" ht="16.9" customHeight="1" spans="1:7">
      <c r="A172" s="15">
        <v>168</v>
      </c>
      <c r="B172" s="15" t="s">
        <v>282</v>
      </c>
      <c r="C172" s="15" t="s">
        <v>283</v>
      </c>
      <c r="D172" s="54" t="s">
        <v>158</v>
      </c>
      <c r="E172" s="53">
        <v>1</v>
      </c>
      <c r="F172" s="19" t="s">
        <v>17</v>
      </c>
      <c r="G172" s="20"/>
    </row>
    <row r="173" s="2" customFormat="1" ht="16.9" customHeight="1" spans="1:7">
      <c r="A173" s="15">
        <v>169</v>
      </c>
      <c r="B173" s="15" t="s">
        <v>282</v>
      </c>
      <c r="C173" s="15" t="s">
        <v>283</v>
      </c>
      <c r="D173" s="54" t="s">
        <v>158</v>
      </c>
      <c r="E173" s="53">
        <v>1</v>
      </c>
      <c r="F173" s="19" t="s">
        <v>17</v>
      </c>
      <c r="G173" s="20"/>
    </row>
    <row r="174" s="2" customFormat="1" ht="16.9" customHeight="1" spans="1:7">
      <c r="A174" s="15">
        <v>170</v>
      </c>
      <c r="B174" s="15" t="s">
        <v>282</v>
      </c>
      <c r="C174" s="15" t="s">
        <v>283</v>
      </c>
      <c r="D174" s="54" t="s">
        <v>158</v>
      </c>
      <c r="E174" s="53">
        <v>1</v>
      </c>
      <c r="F174" s="19" t="s">
        <v>17</v>
      </c>
      <c r="G174" s="20"/>
    </row>
    <row r="175" s="2" customFormat="1" ht="16.9" customHeight="1" spans="1:7">
      <c r="A175" s="15">
        <v>171</v>
      </c>
      <c r="B175" s="15" t="s">
        <v>282</v>
      </c>
      <c r="C175" s="15" t="s">
        <v>283</v>
      </c>
      <c r="D175" s="54" t="s">
        <v>158</v>
      </c>
      <c r="E175" s="53">
        <v>1</v>
      </c>
      <c r="F175" s="19" t="s">
        <v>17</v>
      </c>
      <c r="G175" s="20"/>
    </row>
    <row r="176" s="2" customFormat="1" ht="16.9" customHeight="1" spans="1:7">
      <c r="A176" s="15">
        <v>172</v>
      </c>
      <c r="B176" s="15" t="s">
        <v>282</v>
      </c>
      <c r="C176" s="15" t="s">
        <v>283</v>
      </c>
      <c r="D176" s="54" t="s">
        <v>158</v>
      </c>
      <c r="E176" s="53">
        <v>1</v>
      </c>
      <c r="F176" s="19" t="s">
        <v>17</v>
      </c>
      <c r="G176" s="20"/>
    </row>
    <row r="177" s="2" customFormat="1" ht="16.9" customHeight="1" spans="1:7">
      <c r="A177" s="15">
        <v>173</v>
      </c>
      <c r="B177" s="15" t="s">
        <v>282</v>
      </c>
      <c r="C177" s="15" t="s">
        <v>283</v>
      </c>
      <c r="D177" s="54" t="s">
        <v>158</v>
      </c>
      <c r="E177" s="53">
        <v>1</v>
      </c>
      <c r="F177" s="19" t="s">
        <v>17</v>
      </c>
      <c r="G177" s="20"/>
    </row>
    <row r="178" s="2" customFormat="1" ht="16.9" customHeight="1" spans="1:7">
      <c r="A178" s="15">
        <v>174</v>
      </c>
      <c r="B178" s="15" t="s">
        <v>282</v>
      </c>
      <c r="C178" s="15" t="s">
        <v>283</v>
      </c>
      <c r="D178" s="54" t="s">
        <v>158</v>
      </c>
      <c r="E178" s="53">
        <v>1</v>
      </c>
      <c r="F178" s="19" t="s">
        <v>17</v>
      </c>
      <c r="G178" s="20"/>
    </row>
    <row r="179" s="2" customFormat="1" ht="16.9" customHeight="1" spans="1:7">
      <c r="A179" s="15">
        <v>175</v>
      </c>
      <c r="B179" s="15" t="s">
        <v>282</v>
      </c>
      <c r="C179" s="15" t="s">
        <v>283</v>
      </c>
      <c r="D179" s="54" t="s">
        <v>158</v>
      </c>
      <c r="E179" s="53">
        <v>1</v>
      </c>
      <c r="F179" s="19" t="s">
        <v>17</v>
      </c>
      <c r="G179" s="20"/>
    </row>
    <row r="180" s="2" customFormat="1" ht="16.9" customHeight="1" spans="1:7">
      <c r="A180" s="15">
        <v>176</v>
      </c>
      <c r="B180" s="15" t="s">
        <v>282</v>
      </c>
      <c r="C180" s="15" t="s">
        <v>283</v>
      </c>
      <c r="D180" s="54" t="s">
        <v>158</v>
      </c>
      <c r="E180" s="53">
        <v>1</v>
      </c>
      <c r="F180" s="19" t="s">
        <v>17</v>
      </c>
      <c r="G180" s="20"/>
    </row>
    <row r="181" s="2" customFormat="1" ht="16.9" customHeight="1" spans="1:7">
      <c r="A181" s="15">
        <v>177</v>
      </c>
      <c r="B181" s="15" t="s">
        <v>282</v>
      </c>
      <c r="C181" s="15" t="s">
        <v>283</v>
      </c>
      <c r="D181" s="54" t="s">
        <v>158</v>
      </c>
      <c r="E181" s="53">
        <v>1</v>
      </c>
      <c r="F181" s="19" t="s">
        <v>17</v>
      </c>
      <c r="G181" s="20"/>
    </row>
    <row r="182" s="2" customFormat="1" ht="16.9" customHeight="1" spans="1:7">
      <c r="A182" s="15">
        <v>178</v>
      </c>
      <c r="B182" s="15" t="s">
        <v>282</v>
      </c>
      <c r="C182" s="15" t="s">
        <v>283</v>
      </c>
      <c r="D182" s="54" t="s">
        <v>158</v>
      </c>
      <c r="E182" s="53">
        <v>1</v>
      </c>
      <c r="F182" s="19" t="s">
        <v>17</v>
      </c>
      <c r="G182" s="20"/>
    </row>
    <row r="183" s="2" customFormat="1" ht="16.9" customHeight="1" spans="1:7">
      <c r="A183" s="15">
        <v>179</v>
      </c>
      <c r="B183" s="15" t="s">
        <v>282</v>
      </c>
      <c r="C183" s="15" t="s">
        <v>283</v>
      </c>
      <c r="D183" s="54" t="s">
        <v>158</v>
      </c>
      <c r="E183" s="53">
        <v>1</v>
      </c>
      <c r="F183" s="19" t="s">
        <v>17</v>
      </c>
      <c r="G183" s="20"/>
    </row>
    <row r="184" s="2" customFormat="1" ht="16.9" customHeight="1" spans="1:7">
      <c r="A184" s="15">
        <v>180</v>
      </c>
      <c r="B184" s="15" t="s">
        <v>282</v>
      </c>
      <c r="C184" s="15" t="s">
        <v>283</v>
      </c>
      <c r="D184" s="54" t="s">
        <v>158</v>
      </c>
      <c r="E184" s="53">
        <v>1</v>
      </c>
      <c r="F184" s="19" t="s">
        <v>17</v>
      </c>
      <c r="G184" s="20"/>
    </row>
    <row r="185" s="2" customFormat="1" ht="16.9" customHeight="1" spans="1:7">
      <c r="A185" s="15">
        <v>181</v>
      </c>
      <c r="B185" s="15" t="s">
        <v>282</v>
      </c>
      <c r="C185" s="15" t="s">
        <v>283</v>
      </c>
      <c r="D185" s="54" t="s">
        <v>158</v>
      </c>
      <c r="E185" s="53">
        <v>1</v>
      </c>
      <c r="F185" s="19" t="s">
        <v>17</v>
      </c>
      <c r="G185" s="20"/>
    </row>
    <row r="186" s="2" customFormat="1" ht="16.9" customHeight="1" spans="1:7">
      <c r="A186" s="15">
        <v>182</v>
      </c>
      <c r="B186" s="15" t="s">
        <v>282</v>
      </c>
      <c r="C186" s="15" t="s">
        <v>283</v>
      </c>
      <c r="D186" s="54" t="s">
        <v>158</v>
      </c>
      <c r="E186" s="53">
        <v>1</v>
      </c>
      <c r="F186" s="19" t="s">
        <v>17</v>
      </c>
      <c r="G186" s="20"/>
    </row>
    <row r="187" s="2" customFormat="1" ht="16.9" customHeight="1" spans="1:7">
      <c r="A187" s="15">
        <v>183</v>
      </c>
      <c r="B187" s="15" t="s">
        <v>282</v>
      </c>
      <c r="C187" s="15" t="s">
        <v>283</v>
      </c>
      <c r="D187" s="54" t="s">
        <v>158</v>
      </c>
      <c r="E187" s="53">
        <v>1</v>
      </c>
      <c r="F187" s="19" t="s">
        <v>17</v>
      </c>
      <c r="G187" s="20"/>
    </row>
    <row r="188" s="2" customFormat="1" ht="16.9" customHeight="1" spans="1:7">
      <c r="A188" s="15">
        <v>184</v>
      </c>
      <c r="B188" s="15" t="s">
        <v>282</v>
      </c>
      <c r="C188" s="15" t="s">
        <v>283</v>
      </c>
      <c r="D188" s="54" t="s">
        <v>158</v>
      </c>
      <c r="E188" s="53">
        <v>1</v>
      </c>
      <c r="F188" s="19" t="s">
        <v>17</v>
      </c>
      <c r="G188" s="20"/>
    </row>
    <row r="189" s="2" customFormat="1" ht="16.9" customHeight="1" spans="1:7">
      <c r="A189" s="15">
        <v>185</v>
      </c>
      <c r="B189" s="15" t="s">
        <v>282</v>
      </c>
      <c r="C189" s="15" t="s">
        <v>283</v>
      </c>
      <c r="D189" s="54" t="s">
        <v>158</v>
      </c>
      <c r="E189" s="53">
        <v>1</v>
      </c>
      <c r="F189" s="19" t="s">
        <v>17</v>
      </c>
      <c r="G189" s="20"/>
    </row>
    <row r="190" s="2" customFormat="1" ht="16.9" customHeight="1" spans="1:7">
      <c r="A190" s="15">
        <v>186</v>
      </c>
      <c r="B190" s="15" t="s">
        <v>282</v>
      </c>
      <c r="C190" s="15" t="s">
        <v>283</v>
      </c>
      <c r="D190" s="54" t="s">
        <v>158</v>
      </c>
      <c r="E190" s="53">
        <v>1</v>
      </c>
      <c r="F190" s="19" t="s">
        <v>17</v>
      </c>
      <c r="G190" s="20"/>
    </row>
    <row r="191" s="2" customFormat="1" ht="16.9" customHeight="1" spans="1:7">
      <c r="A191" s="15">
        <v>187</v>
      </c>
      <c r="B191" s="15" t="s">
        <v>282</v>
      </c>
      <c r="C191" s="15" t="s">
        <v>283</v>
      </c>
      <c r="D191" s="54" t="s">
        <v>158</v>
      </c>
      <c r="E191" s="53">
        <v>1</v>
      </c>
      <c r="F191" s="19" t="s">
        <v>17</v>
      </c>
      <c r="G191" s="20"/>
    </row>
    <row r="192" s="2" customFormat="1" ht="16.9" customHeight="1" spans="1:7">
      <c r="A192" s="15">
        <v>188</v>
      </c>
      <c r="B192" s="15" t="s">
        <v>282</v>
      </c>
      <c r="C192" s="15" t="s">
        <v>283</v>
      </c>
      <c r="D192" s="54" t="s">
        <v>158</v>
      </c>
      <c r="E192" s="53">
        <v>1</v>
      </c>
      <c r="F192" s="19" t="s">
        <v>17</v>
      </c>
      <c r="G192" s="20"/>
    </row>
    <row r="193" s="2" customFormat="1" ht="16.9" customHeight="1" spans="1:7">
      <c r="A193" s="15">
        <v>189</v>
      </c>
      <c r="B193" s="15" t="s">
        <v>282</v>
      </c>
      <c r="C193" s="15" t="s">
        <v>283</v>
      </c>
      <c r="D193" s="54" t="s">
        <v>158</v>
      </c>
      <c r="E193" s="53">
        <v>1</v>
      </c>
      <c r="F193" s="19" t="s">
        <v>17</v>
      </c>
      <c r="G193" s="20"/>
    </row>
    <row r="194" s="2" customFormat="1" ht="16.9" customHeight="1" spans="1:7">
      <c r="A194" s="15">
        <v>190</v>
      </c>
      <c r="B194" s="15" t="s">
        <v>282</v>
      </c>
      <c r="C194" s="15" t="s">
        <v>283</v>
      </c>
      <c r="D194" s="54" t="s">
        <v>158</v>
      </c>
      <c r="E194" s="53">
        <v>1</v>
      </c>
      <c r="F194" s="19" t="s">
        <v>17</v>
      </c>
      <c r="G194" s="20"/>
    </row>
    <row r="195" s="2" customFormat="1" ht="16.9" customHeight="1" spans="1:7">
      <c r="A195" s="15">
        <v>191</v>
      </c>
      <c r="B195" s="15" t="s">
        <v>282</v>
      </c>
      <c r="C195" s="15" t="s">
        <v>283</v>
      </c>
      <c r="D195" s="54" t="s">
        <v>158</v>
      </c>
      <c r="E195" s="53">
        <v>1</v>
      </c>
      <c r="F195" s="19" t="s">
        <v>17</v>
      </c>
      <c r="G195" s="20"/>
    </row>
    <row r="196" s="2" customFormat="1" ht="16.9" customHeight="1" spans="1:7">
      <c r="A196" s="15">
        <v>192</v>
      </c>
      <c r="B196" s="15" t="s">
        <v>282</v>
      </c>
      <c r="C196" s="15" t="s">
        <v>283</v>
      </c>
      <c r="D196" s="54" t="s">
        <v>158</v>
      </c>
      <c r="E196" s="53">
        <v>1</v>
      </c>
      <c r="F196" s="19" t="s">
        <v>17</v>
      </c>
      <c r="G196" s="20"/>
    </row>
    <row r="197" s="2" customFormat="1" ht="16.9" customHeight="1" spans="1:7">
      <c r="A197" s="15">
        <v>193</v>
      </c>
      <c r="B197" s="15" t="s">
        <v>282</v>
      </c>
      <c r="C197" s="15" t="s">
        <v>283</v>
      </c>
      <c r="D197" s="54" t="s">
        <v>158</v>
      </c>
      <c r="E197" s="53">
        <v>1</v>
      </c>
      <c r="F197" s="19" t="s">
        <v>17</v>
      </c>
      <c r="G197" s="20"/>
    </row>
    <row r="198" s="2" customFormat="1" ht="16.9" customHeight="1" spans="1:7">
      <c r="A198" s="15">
        <v>194</v>
      </c>
      <c r="B198" s="15" t="s">
        <v>282</v>
      </c>
      <c r="C198" s="15" t="s">
        <v>283</v>
      </c>
      <c r="D198" s="54" t="s">
        <v>158</v>
      </c>
      <c r="E198" s="53">
        <v>1</v>
      </c>
      <c r="F198" s="19" t="s">
        <v>17</v>
      </c>
      <c r="G198" s="20"/>
    </row>
    <row r="199" s="2" customFormat="1" ht="16.9" customHeight="1" spans="1:7">
      <c r="A199" s="15">
        <v>195</v>
      </c>
      <c r="B199" s="15" t="s">
        <v>282</v>
      </c>
      <c r="C199" s="15" t="s">
        <v>283</v>
      </c>
      <c r="D199" s="54" t="s">
        <v>158</v>
      </c>
      <c r="E199" s="53">
        <v>1</v>
      </c>
      <c r="F199" s="19" t="s">
        <v>17</v>
      </c>
      <c r="G199" s="20"/>
    </row>
    <row r="200" s="2" customFormat="1" ht="16.9" customHeight="1" spans="1:7">
      <c r="A200" s="15">
        <v>196</v>
      </c>
      <c r="B200" s="15" t="s">
        <v>282</v>
      </c>
      <c r="C200" s="15" t="s">
        <v>283</v>
      </c>
      <c r="D200" s="54" t="s">
        <v>158</v>
      </c>
      <c r="E200" s="53">
        <v>1</v>
      </c>
      <c r="F200" s="19" t="s">
        <v>17</v>
      </c>
      <c r="G200" s="20"/>
    </row>
    <row r="201" s="2" customFormat="1" ht="16.9" customHeight="1" spans="1:7">
      <c r="A201" s="15">
        <v>197</v>
      </c>
      <c r="B201" s="15" t="s">
        <v>282</v>
      </c>
      <c r="C201" s="15" t="s">
        <v>283</v>
      </c>
      <c r="D201" s="54" t="s">
        <v>158</v>
      </c>
      <c r="E201" s="53">
        <v>1</v>
      </c>
      <c r="F201" s="19" t="s">
        <v>17</v>
      </c>
      <c r="G201" s="20"/>
    </row>
    <row r="202" s="2" customFormat="1" ht="16.9" customHeight="1" spans="1:7">
      <c r="A202" s="15">
        <v>198</v>
      </c>
      <c r="B202" s="15" t="s">
        <v>282</v>
      </c>
      <c r="C202" s="15" t="s">
        <v>283</v>
      </c>
      <c r="D202" s="54" t="s">
        <v>158</v>
      </c>
      <c r="E202" s="53">
        <v>1</v>
      </c>
      <c r="F202" s="19" t="s">
        <v>17</v>
      </c>
      <c r="G202" s="20"/>
    </row>
    <row r="203" s="2" customFormat="1" ht="16.9" customHeight="1" spans="1:7">
      <c r="A203" s="15">
        <v>199</v>
      </c>
      <c r="B203" s="15" t="s">
        <v>282</v>
      </c>
      <c r="C203" s="15" t="s">
        <v>283</v>
      </c>
      <c r="D203" s="54" t="s">
        <v>158</v>
      </c>
      <c r="E203" s="53">
        <v>1</v>
      </c>
      <c r="F203" s="19" t="s">
        <v>17</v>
      </c>
      <c r="G203" s="20"/>
    </row>
    <row r="204" s="2" customFormat="1" ht="16.9" customHeight="1" spans="1:7">
      <c r="A204" s="15">
        <v>200</v>
      </c>
      <c r="B204" s="15" t="s">
        <v>282</v>
      </c>
      <c r="C204" s="15" t="s">
        <v>283</v>
      </c>
      <c r="D204" s="54" t="s">
        <v>158</v>
      </c>
      <c r="E204" s="53">
        <v>1</v>
      </c>
      <c r="F204" s="19" t="s">
        <v>17</v>
      </c>
      <c r="G204" s="20"/>
    </row>
    <row r="205" s="2" customFormat="1" ht="16.9" customHeight="1" spans="1:7">
      <c r="A205" s="15">
        <v>201</v>
      </c>
      <c r="B205" s="15" t="s">
        <v>282</v>
      </c>
      <c r="C205" s="15" t="s">
        <v>283</v>
      </c>
      <c r="D205" s="54" t="s">
        <v>158</v>
      </c>
      <c r="E205" s="53">
        <v>1</v>
      </c>
      <c r="F205" s="19" t="s">
        <v>17</v>
      </c>
      <c r="G205" s="20"/>
    </row>
    <row r="206" s="2" customFormat="1" ht="16.9" customHeight="1" spans="1:7">
      <c r="A206" s="15">
        <v>202</v>
      </c>
      <c r="B206" s="15" t="s">
        <v>282</v>
      </c>
      <c r="C206" s="15" t="s">
        <v>283</v>
      </c>
      <c r="D206" s="54" t="s">
        <v>158</v>
      </c>
      <c r="E206" s="53">
        <v>1</v>
      </c>
      <c r="F206" s="19" t="s">
        <v>17</v>
      </c>
      <c r="G206" s="20"/>
    </row>
    <row r="207" s="2" customFormat="1" ht="16.9" customHeight="1" spans="1:7">
      <c r="A207" s="15">
        <v>203</v>
      </c>
      <c r="B207" s="15" t="s">
        <v>282</v>
      </c>
      <c r="C207" s="15" t="s">
        <v>283</v>
      </c>
      <c r="D207" s="54" t="s">
        <v>158</v>
      </c>
      <c r="E207" s="53">
        <v>1</v>
      </c>
      <c r="F207" s="19" t="s">
        <v>17</v>
      </c>
      <c r="G207" s="20"/>
    </row>
    <row r="208" s="2" customFormat="1" ht="16.9" customHeight="1" spans="1:7">
      <c r="A208" s="15">
        <v>204</v>
      </c>
      <c r="B208" s="15" t="s">
        <v>282</v>
      </c>
      <c r="C208" s="15" t="s">
        <v>283</v>
      </c>
      <c r="D208" s="54" t="s">
        <v>158</v>
      </c>
      <c r="E208" s="53">
        <v>1</v>
      </c>
      <c r="F208" s="19" t="s">
        <v>17</v>
      </c>
      <c r="G208" s="20"/>
    </row>
    <row r="209" s="2" customFormat="1" ht="16.9" customHeight="1" spans="1:7">
      <c r="A209" s="15">
        <v>205</v>
      </c>
      <c r="B209" s="15" t="s">
        <v>282</v>
      </c>
      <c r="C209" s="15" t="s">
        <v>283</v>
      </c>
      <c r="D209" s="54" t="s">
        <v>158</v>
      </c>
      <c r="E209" s="53">
        <v>1</v>
      </c>
      <c r="F209" s="19" t="s">
        <v>17</v>
      </c>
      <c r="G209" s="20"/>
    </row>
    <row r="210" s="2" customFormat="1" ht="16.9" customHeight="1" spans="1:7">
      <c r="A210" s="15">
        <v>206</v>
      </c>
      <c r="B210" s="15" t="s">
        <v>282</v>
      </c>
      <c r="C210" s="15" t="s">
        <v>283</v>
      </c>
      <c r="D210" s="54" t="s">
        <v>158</v>
      </c>
      <c r="E210" s="53">
        <v>1</v>
      </c>
      <c r="F210" s="19" t="s">
        <v>17</v>
      </c>
      <c r="G210" s="20"/>
    </row>
    <row r="211" s="2" customFormat="1" ht="16.9" customHeight="1" spans="1:7">
      <c r="A211" s="15">
        <v>207</v>
      </c>
      <c r="B211" s="15" t="s">
        <v>282</v>
      </c>
      <c r="C211" s="15" t="s">
        <v>283</v>
      </c>
      <c r="D211" s="54" t="s">
        <v>158</v>
      </c>
      <c r="E211" s="53">
        <v>1</v>
      </c>
      <c r="F211" s="19" t="s">
        <v>17</v>
      </c>
      <c r="G211" s="20"/>
    </row>
    <row r="212" s="2" customFormat="1" ht="16.9" customHeight="1" spans="1:7">
      <c r="A212" s="15">
        <v>208</v>
      </c>
      <c r="B212" s="15" t="s">
        <v>282</v>
      </c>
      <c r="C212" s="15" t="s">
        <v>283</v>
      </c>
      <c r="D212" s="54" t="s">
        <v>158</v>
      </c>
      <c r="E212" s="53">
        <v>1</v>
      </c>
      <c r="F212" s="19" t="s">
        <v>17</v>
      </c>
      <c r="G212" s="20"/>
    </row>
    <row r="213" s="2" customFormat="1" ht="16.9" customHeight="1" spans="1:7">
      <c r="A213" s="15">
        <v>209</v>
      </c>
      <c r="B213" s="15" t="s">
        <v>282</v>
      </c>
      <c r="C213" s="15" t="s">
        <v>283</v>
      </c>
      <c r="D213" s="54" t="s">
        <v>158</v>
      </c>
      <c r="E213" s="53">
        <v>1</v>
      </c>
      <c r="F213" s="19" t="s">
        <v>17</v>
      </c>
      <c r="G213" s="20"/>
    </row>
    <row r="214" s="2" customFormat="1" ht="16.9" customHeight="1" spans="1:7">
      <c r="A214" s="15">
        <v>210</v>
      </c>
      <c r="B214" s="15" t="s">
        <v>282</v>
      </c>
      <c r="C214" s="15" t="s">
        <v>283</v>
      </c>
      <c r="D214" s="54" t="s">
        <v>158</v>
      </c>
      <c r="E214" s="53">
        <v>1</v>
      </c>
      <c r="F214" s="19" t="s">
        <v>17</v>
      </c>
      <c r="G214" s="20"/>
    </row>
    <row r="215" s="2" customFormat="1" ht="16.9" customHeight="1" spans="1:7">
      <c r="A215" s="15">
        <v>211</v>
      </c>
      <c r="B215" s="15" t="s">
        <v>282</v>
      </c>
      <c r="C215" s="15" t="s">
        <v>283</v>
      </c>
      <c r="D215" s="54" t="s">
        <v>158</v>
      </c>
      <c r="E215" s="53">
        <v>1</v>
      </c>
      <c r="F215" s="19" t="s">
        <v>17</v>
      </c>
      <c r="G215" s="20"/>
    </row>
    <row r="216" s="2" customFormat="1" ht="16.9" customHeight="1" spans="1:7">
      <c r="A216" s="15">
        <v>212</v>
      </c>
      <c r="B216" s="15" t="s">
        <v>282</v>
      </c>
      <c r="C216" s="15" t="s">
        <v>283</v>
      </c>
      <c r="D216" s="54" t="s">
        <v>158</v>
      </c>
      <c r="E216" s="53">
        <v>1</v>
      </c>
      <c r="F216" s="19" t="s">
        <v>17</v>
      </c>
      <c r="G216" s="20"/>
    </row>
    <row r="217" s="2" customFormat="1" ht="16.9" customHeight="1" spans="1:7">
      <c r="A217" s="15">
        <v>213</v>
      </c>
      <c r="B217" s="15" t="s">
        <v>282</v>
      </c>
      <c r="C217" s="15" t="s">
        <v>283</v>
      </c>
      <c r="D217" s="54" t="s">
        <v>158</v>
      </c>
      <c r="E217" s="53">
        <v>1</v>
      </c>
      <c r="F217" s="19" t="s">
        <v>17</v>
      </c>
      <c r="G217" s="20"/>
    </row>
    <row r="218" s="2" customFormat="1" ht="16.9" customHeight="1" spans="1:7">
      <c r="A218" s="15">
        <v>214</v>
      </c>
      <c r="B218" s="15" t="s">
        <v>282</v>
      </c>
      <c r="C218" s="15" t="s">
        <v>283</v>
      </c>
      <c r="D218" s="54" t="s">
        <v>158</v>
      </c>
      <c r="E218" s="53">
        <v>1</v>
      </c>
      <c r="F218" s="19" t="s">
        <v>17</v>
      </c>
      <c r="G218" s="20"/>
    </row>
    <row r="219" s="2" customFormat="1" ht="16.9" customHeight="1" spans="1:7">
      <c r="A219" s="15">
        <v>215</v>
      </c>
      <c r="B219" s="15" t="s">
        <v>282</v>
      </c>
      <c r="C219" s="15" t="s">
        <v>283</v>
      </c>
      <c r="D219" s="54" t="s">
        <v>158</v>
      </c>
      <c r="E219" s="53">
        <v>1</v>
      </c>
      <c r="F219" s="19" t="s">
        <v>17</v>
      </c>
      <c r="G219" s="20"/>
    </row>
    <row r="220" s="2" customFormat="1" ht="16.9" customHeight="1" spans="1:7">
      <c r="A220" s="15">
        <v>216</v>
      </c>
      <c r="B220" s="15" t="s">
        <v>282</v>
      </c>
      <c r="C220" s="15" t="s">
        <v>283</v>
      </c>
      <c r="D220" s="54" t="s">
        <v>158</v>
      </c>
      <c r="E220" s="53">
        <v>1</v>
      </c>
      <c r="F220" s="19" t="s">
        <v>17</v>
      </c>
      <c r="G220" s="20"/>
    </row>
    <row r="221" s="2" customFormat="1" ht="16.9" customHeight="1" spans="1:7">
      <c r="A221" s="15">
        <v>217</v>
      </c>
      <c r="B221" s="15" t="s">
        <v>282</v>
      </c>
      <c r="C221" s="15" t="s">
        <v>283</v>
      </c>
      <c r="D221" s="54" t="s">
        <v>158</v>
      </c>
      <c r="E221" s="53">
        <v>1</v>
      </c>
      <c r="F221" s="19" t="s">
        <v>17</v>
      </c>
      <c r="G221" s="20"/>
    </row>
    <row r="222" s="2" customFormat="1" ht="16.9" customHeight="1" spans="1:7">
      <c r="A222" s="15">
        <v>218</v>
      </c>
      <c r="B222" s="15" t="s">
        <v>282</v>
      </c>
      <c r="C222" s="15" t="s">
        <v>283</v>
      </c>
      <c r="D222" s="54" t="s">
        <v>158</v>
      </c>
      <c r="E222" s="53">
        <v>1</v>
      </c>
      <c r="F222" s="19" t="s">
        <v>17</v>
      </c>
      <c r="G222" s="20"/>
    </row>
    <row r="223" s="2" customFormat="1" ht="16.9" customHeight="1" spans="1:7">
      <c r="A223" s="15">
        <v>219</v>
      </c>
      <c r="B223" s="15" t="s">
        <v>282</v>
      </c>
      <c r="C223" s="15" t="s">
        <v>283</v>
      </c>
      <c r="D223" s="54" t="s">
        <v>158</v>
      </c>
      <c r="E223" s="53">
        <v>1</v>
      </c>
      <c r="F223" s="19" t="s">
        <v>17</v>
      </c>
      <c r="G223" s="20"/>
    </row>
    <row r="224" s="2" customFormat="1" ht="16.9" customHeight="1" spans="1:7">
      <c r="A224" s="15">
        <v>220</v>
      </c>
      <c r="B224" s="15" t="s">
        <v>282</v>
      </c>
      <c r="C224" s="15" t="s">
        <v>283</v>
      </c>
      <c r="D224" s="54" t="s">
        <v>158</v>
      </c>
      <c r="E224" s="53">
        <v>1</v>
      </c>
      <c r="F224" s="19" t="s">
        <v>17</v>
      </c>
      <c r="G224" s="20"/>
    </row>
    <row r="225" s="2" customFormat="1" ht="16.9" customHeight="1" spans="1:7">
      <c r="A225" s="15">
        <v>221</v>
      </c>
      <c r="B225" s="15" t="s">
        <v>282</v>
      </c>
      <c r="C225" s="15" t="s">
        <v>283</v>
      </c>
      <c r="D225" s="54" t="s">
        <v>158</v>
      </c>
      <c r="E225" s="53">
        <v>1</v>
      </c>
      <c r="F225" s="19" t="s">
        <v>17</v>
      </c>
      <c r="G225" s="20"/>
    </row>
    <row r="226" s="2" customFormat="1" ht="16.9" customHeight="1" spans="1:7">
      <c r="A226" s="15">
        <v>222</v>
      </c>
      <c r="B226" s="15" t="s">
        <v>282</v>
      </c>
      <c r="C226" s="15" t="s">
        <v>283</v>
      </c>
      <c r="D226" s="54" t="s">
        <v>158</v>
      </c>
      <c r="E226" s="53">
        <v>1</v>
      </c>
      <c r="F226" s="19" t="s">
        <v>17</v>
      </c>
      <c r="G226" s="20"/>
    </row>
    <row r="227" s="2" customFormat="1" ht="16.9" customHeight="1" spans="1:7">
      <c r="A227" s="15">
        <v>223</v>
      </c>
      <c r="B227" s="15" t="s">
        <v>282</v>
      </c>
      <c r="C227" s="15" t="s">
        <v>283</v>
      </c>
      <c r="D227" s="54" t="s">
        <v>158</v>
      </c>
      <c r="E227" s="53">
        <v>1</v>
      </c>
      <c r="F227" s="19" t="s">
        <v>17</v>
      </c>
      <c r="G227" s="20"/>
    </row>
    <row r="228" s="2" customFormat="1" ht="16.9" customHeight="1" spans="1:7">
      <c r="A228" s="15">
        <v>224</v>
      </c>
      <c r="B228" s="15" t="s">
        <v>282</v>
      </c>
      <c r="C228" s="15" t="s">
        <v>283</v>
      </c>
      <c r="D228" s="54" t="s">
        <v>158</v>
      </c>
      <c r="E228" s="53">
        <v>1</v>
      </c>
      <c r="F228" s="19" t="s">
        <v>17</v>
      </c>
      <c r="G228" s="20"/>
    </row>
    <row r="229" s="2" customFormat="1" ht="16.9" customHeight="1" spans="1:7">
      <c r="A229" s="15">
        <v>225</v>
      </c>
      <c r="B229" s="15" t="s">
        <v>282</v>
      </c>
      <c r="C229" s="15" t="s">
        <v>283</v>
      </c>
      <c r="D229" s="54" t="s">
        <v>158</v>
      </c>
      <c r="E229" s="53">
        <v>1</v>
      </c>
      <c r="F229" s="19" t="s">
        <v>17</v>
      </c>
      <c r="G229" s="20"/>
    </row>
    <row r="230" s="2" customFormat="1" ht="16.9" customHeight="1" spans="1:7">
      <c r="A230" s="15">
        <v>226</v>
      </c>
      <c r="B230" s="15" t="s">
        <v>282</v>
      </c>
      <c r="C230" s="15" t="s">
        <v>283</v>
      </c>
      <c r="D230" s="54" t="s">
        <v>158</v>
      </c>
      <c r="E230" s="53">
        <v>1</v>
      </c>
      <c r="F230" s="19" t="s">
        <v>17</v>
      </c>
      <c r="G230" s="20"/>
    </row>
    <row r="231" s="2" customFormat="1" ht="16.9" customHeight="1" spans="1:7">
      <c r="A231" s="15">
        <v>227</v>
      </c>
      <c r="B231" s="15" t="s">
        <v>282</v>
      </c>
      <c r="C231" s="15" t="s">
        <v>283</v>
      </c>
      <c r="D231" s="54" t="s">
        <v>158</v>
      </c>
      <c r="E231" s="53">
        <v>1</v>
      </c>
      <c r="F231" s="19" t="s">
        <v>17</v>
      </c>
      <c r="G231" s="20"/>
    </row>
    <row r="232" s="2" customFormat="1" ht="16.9" customHeight="1" spans="1:7">
      <c r="A232" s="15">
        <v>228</v>
      </c>
      <c r="B232" s="15" t="s">
        <v>282</v>
      </c>
      <c r="C232" s="15" t="s">
        <v>283</v>
      </c>
      <c r="D232" s="54" t="s">
        <v>158</v>
      </c>
      <c r="E232" s="53">
        <v>1</v>
      </c>
      <c r="F232" s="19" t="s">
        <v>17</v>
      </c>
      <c r="G232" s="20"/>
    </row>
    <row r="233" s="2" customFormat="1" ht="16.9" customHeight="1" spans="1:7">
      <c r="A233" s="15">
        <v>229</v>
      </c>
      <c r="B233" s="15" t="s">
        <v>282</v>
      </c>
      <c r="C233" s="15" t="s">
        <v>283</v>
      </c>
      <c r="D233" s="54" t="s">
        <v>158</v>
      </c>
      <c r="E233" s="53">
        <v>1</v>
      </c>
      <c r="F233" s="19" t="s">
        <v>17</v>
      </c>
      <c r="G233" s="20"/>
    </row>
    <row r="234" s="2" customFormat="1" ht="16.9" customHeight="1" spans="1:7">
      <c r="A234" s="15">
        <v>230</v>
      </c>
      <c r="B234" s="15" t="s">
        <v>282</v>
      </c>
      <c r="C234" s="15" t="s">
        <v>283</v>
      </c>
      <c r="D234" s="54" t="s">
        <v>158</v>
      </c>
      <c r="E234" s="53">
        <v>1</v>
      </c>
      <c r="F234" s="19" t="s">
        <v>17</v>
      </c>
      <c r="G234" s="20"/>
    </row>
    <row r="235" s="2" customFormat="1" ht="16.9" customHeight="1" spans="1:7">
      <c r="A235" s="15">
        <v>231</v>
      </c>
      <c r="B235" s="15" t="s">
        <v>282</v>
      </c>
      <c r="C235" s="15" t="s">
        <v>283</v>
      </c>
      <c r="D235" s="54" t="s">
        <v>158</v>
      </c>
      <c r="E235" s="53">
        <v>1</v>
      </c>
      <c r="F235" s="19" t="s">
        <v>17</v>
      </c>
      <c r="G235" s="20"/>
    </row>
    <row r="236" s="2" customFormat="1" ht="16.9" customHeight="1" spans="1:7">
      <c r="A236" s="15">
        <v>232</v>
      </c>
      <c r="B236" s="15" t="s">
        <v>282</v>
      </c>
      <c r="C236" s="15" t="s">
        <v>283</v>
      </c>
      <c r="D236" s="54" t="s">
        <v>158</v>
      </c>
      <c r="E236" s="53">
        <v>1</v>
      </c>
      <c r="F236" s="19" t="s">
        <v>17</v>
      </c>
      <c r="G236" s="20"/>
    </row>
    <row r="237" s="2" customFormat="1" ht="16.9" customHeight="1" spans="1:7">
      <c r="A237" s="15">
        <v>233</v>
      </c>
      <c r="B237" s="15" t="s">
        <v>282</v>
      </c>
      <c r="C237" s="15" t="s">
        <v>283</v>
      </c>
      <c r="D237" s="54" t="s">
        <v>158</v>
      </c>
      <c r="E237" s="53">
        <v>1</v>
      </c>
      <c r="F237" s="19" t="s">
        <v>17</v>
      </c>
      <c r="G237" s="20"/>
    </row>
    <row r="238" s="2" customFormat="1" ht="16.9" customHeight="1" spans="1:7">
      <c r="A238" s="15">
        <v>234</v>
      </c>
      <c r="B238" s="15" t="s">
        <v>282</v>
      </c>
      <c r="C238" s="15" t="s">
        <v>283</v>
      </c>
      <c r="D238" s="54" t="s">
        <v>158</v>
      </c>
      <c r="E238" s="53">
        <v>1</v>
      </c>
      <c r="F238" s="19" t="s">
        <v>17</v>
      </c>
      <c r="G238" s="20"/>
    </row>
    <row r="239" s="2" customFormat="1" ht="16.9" customHeight="1" spans="1:7">
      <c r="A239" s="15">
        <v>235</v>
      </c>
      <c r="B239" s="15" t="s">
        <v>282</v>
      </c>
      <c r="C239" s="15" t="s">
        <v>283</v>
      </c>
      <c r="D239" s="54" t="s">
        <v>158</v>
      </c>
      <c r="E239" s="53">
        <v>1</v>
      </c>
      <c r="F239" s="19" t="s">
        <v>17</v>
      </c>
      <c r="G239" s="20"/>
    </row>
    <row r="240" s="2" customFormat="1" ht="16.9" customHeight="1" spans="1:7">
      <c r="A240" s="15">
        <v>236</v>
      </c>
      <c r="B240" s="15" t="s">
        <v>282</v>
      </c>
      <c r="C240" s="15" t="s">
        <v>283</v>
      </c>
      <c r="D240" s="54" t="s">
        <v>158</v>
      </c>
      <c r="E240" s="53">
        <v>1</v>
      </c>
      <c r="F240" s="19" t="s">
        <v>17</v>
      </c>
      <c r="G240" s="20"/>
    </row>
    <row r="241" s="2" customFormat="1" ht="16.9" customHeight="1" spans="1:7">
      <c r="A241" s="15">
        <v>237</v>
      </c>
      <c r="B241" s="15" t="s">
        <v>282</v>
      </c>
      <c r="C241" s="15" t="s">
        <v>283</v>
      </c>
      <c r="D241" s="54" t="s">
        <v>158</v>
      </c>
      <c r="E241" s="53">
        <v>1</v>
      </c>
      <c r="F241" s="19" t="s">
        <v>17</v>
      </c>
      <c r="G241" s="20"/>
    </row>
    <row r="242" s="2" customFormat="1" ht="16.9" customHeight="1" spans="1:7">
      <c r="A242" s="15">
        <v>238</v>
      </c>
      <c r="B242" s="15" t="s">
        <v>282</v>
      </c>
      <c r="C242" s="15" t="s">
        <v>283</v>
      </c>
      <c r="D242" s="54" t="s">
        <v>158</v>
      </c>
      <c r="E242" s="53">
        <v>1</v>
      </c>
      <c r="F242" s="19" t="s">
        <v>17</v>
      </c>
      <c r="G242" s="20"/>
    </row>
    <row r="243" s="2" customFormat="1" ht="16.9" customHeight="1" spans="1:7">
      <c r="A243" s="15">
        <v>239</v>
      </c>
      <c r="B243" s="15" t="s">
        <v>282</v>
      </c>
      <c r="C243" s="15" t="s">
        <v>283</v>
      </c>
      <c r="D243" s="54" t="s">
        <v>158</v>
      </c>
      <c r="E243" s="53">
        <v>1</v>
      </c>
      <c r="F243" s="19" t="s">
        <v>17</v>
      </c>
      <c r="G243" s="20"/>
    </row>
    <row r="244" s="2" customFormat="1" ht="16.9" customHeight="1" spans="1:7">
      <c r="A244" s="15">
        <v>240</v>
      </c>
      <c r="B244" s="15" t="s">
        <v>282</v>
      </c>
      <c r="C244" s="15" t="s">
        <v>283</v>
      </c>
      <c r="D244" s="54" t="s">
        <v>158</v>
      </c>
      <c r="E244" s="53">
        <v>1</v>
      </c>
      <c r="F244" s="19" t="s">
        <v>17</v>
      </c>
      <c r="G244" s="20"/>
    </row>
    <row r="245" s="2" customFormat="1" ht="16.9" customHeight="1" spans="1:7">
      <c r="A245" s="15">
        <v>241</v>
      </c>
      <c r="B245" s="15" t="s">
        <v>282</v>
      </c>
      <c r="C245" s="15" t="s">
        <v>283</v>
      </c>
      <c r="D245" s="54" t="s">
        <v>158</v>
      </c>
      <c r="E245" s="53">
        <v>1</v>
      </c>
      <c r="F245" s="19" t="s">
        <v>17</v>
      </c>
      <c r="G245" s="20"/>
    </row>
    <row r="246" s="2" customFormat="1" ht="16.9" customHeight="1" spans="1:7">
      <c r="A246" s="15">
        <v>242</v>
      </c>
      <c r="B246" s="15" t="s">
        <v>282</v>
      </c>
      <c r="C246" s="15" t="s">
        <v>283</v>
      </c>
      <c r="D246" s="54" t="s">
        <v>158</v>
      </c>
      <c r="E246" s="53">
        <v>1</v>
      </c>
      <c r="F246" s="19" t="s">
        <v>17</v>
      </c>
      <c r="G246" s="20"/>
    </row>
    <row r="247" s="2" customFormat="1" ht="16.9" customHeight="1" spans="1:7">
      <c r="A247" s="15">
        <v>243</v>
      </c>
      <c r="B247" s="15" t="s">
        <v>282</v>
      </c>
      <c r="C247" s="15" t="s">
        <v>283</v>
      </c>
      <c r="D247" s="54" t="s">
        <v>158</v>
      </c>
      <c r="E247" s="53">
        <v>1</v>
      </c>
      <c r="F247" s="19" t="s">
        <v>17</v>
      </c>
      <c r="G247" s="20"/>
    </row>
    <row r="248" s="2" customFormat="1" ht="16.9" customHeight="1" spans="1:7">
      <c r="A248" s="15">
        <v>244</v>
      </c>
      <c r="B248" s="15" t="s">
        <v>282</v>
      </c>
      <c r="C248" s="15" t="s">
        <v>283</v>
      </c>
      <c r="D248" s="54" t="s">
        <v>158</v>
      </c>
      <c r="E248" s="53">
        <v>1</v>
      </c>
      <c r="F248" s="19" t="s">
        <v>17</v>
      </c>
      <c r="G248" s="20"/>
    </row>
    <row r="249" s="2" customFormat="1" ht="16.9" customHeight="1" spans="1:7">
      <c r="A249" s="15">
        <v>245</v>
      </c>
      <c r="B249" s="15" t="s">
        <v>282</v>
      </c>
      <c r="C249" s="15" t="s">
        <v>283</v>
      </c>
      <c r="D249" s="54" t="s">
        <v>158</v>
      </c>
      <c r="E249" s="53">
        <v>1</v>
      </c>
      <c r="F249" s="19" t="s">
        <v>17</v>
      </c>
      <c r="G249" s="20"/>
    </row>
    <row r="250" s="2" customFormat="1" ht="16.9" customHeight="1" spans="1:7">
      <c r="A250" s="15">
        <v>246</v>
      </c>
      <c r="B250" s="15" t="s">
        <v>282</v>
      </c>
      <c r="C250" s="15" t="s">
        <v>283</v>
      </c>
      <c r="D250" s="54" t="s">
        <v>158</v>
      </c>
      <c r="E250" s="53">
        <v>1</v>
      </c>
      <c r="F250" s="19" t="s">
        <v>17</v>
      </c>
      <c r="G250" s="20"/>
    </row>
    <row r="251" s="2" customFormat="1" ht="16.9" customHeight="1" spans="1:7">
      <c r="A251" s="15">
        <v>247</v>
      </c>
      <c r="B251" s="15" t="s">
        <v>282</v>
      </c>
      <c r="C251" s="15" t="s">
        <v>283</v>
      </c>
      <c r="D251" s="54" t="s">
        <v>158</v>
      </c>
      <c r="E251" s="53">
        <v>1</v>
      </c>
      <c r="F251" s="19" t="s">
        <v>17</v>
      </c>
      <c r="G251" s="20"/>
    </row>
    <row r="252" s="2" customFormat="1" ht="16.9" customHeight="1" spans="1:7">
      <c r="A252" s="15">
        <v>248</v>
      </c>
      <c r="B252" s="15" t="s">
        <v>282</v>
      </c>
      <c r="C252" s="15" t="s">
        <v>283</v>
      </c>
      <c r="D252" s="54" t="s">
        <v>158</v>
      </c>
      <c r="E252" s="53">
        <v>1</v>
      </c>
      <c r="F252" s="19" t="s">
        <v>17</v>
      </c>
      <c r="G252" s="20"/>
    </row>
    <row r="253" s="2" customFormat="1" ht="16.9" customHeight="1" spans="1:7">
      <c r="A253" s="15">
        <v>249</v>
      </c>
      <c r="B253" s="15" t="s">
        <v>282</v>
      </c>
      <c r="C253" s="15" t="s">
        <v>283</v>
      </c>
      <c r="D253" s="54" t="s">
        <v>158</v>
      </c>
      <c r="E253" s="53">
        <v>1</v>
      </c>
      <c r="F253" s="19" t="s">
        <v>17</v>
      </c>
      <c r="G253" s="20"/>
    </row>
    <row r="254" s="2" customFormat="1" ht="16.9" customHeight="1" spans="1:7">
      <c r="A254" s="15">
        <v>250</v>
      </c>
      <c r="B254" s="15" t="s">
        <v>282</v>
      </c>
      <c r="C254" s="15" t="s">
        <v>283</v>
      </c>
      <c r="D254" s="54" t="s">
        <v>158</v>
      </c>
      <c r="E254" s="53">
        <v>1</v>
      </c>
      <c r="F254" s="19" t="s">
        <v>17</v>
      </c>
      <c r="G254" s="20"/>
    </row>
    <row r="255" s="2" customFormat="1" ht="16.9" customHeight="1" spans="1:7">
      <c r="A255" s="15">
        <v>251</v>
      </c>
      <c r="B255" s="15" t="s">
        <v>282</v>
      </c>
      <c r="C255" s="15" t="s">
        <v>283</v>
      </c>
      <c r="D255" s="54" t="s">
        <v>158</v>
      </c>
      <c r="E255" s="53">
        <v>1</v>
      </c>
      <c r="F255" s="19" t="s">
        <v>17</v>
      </c>
      <c r="G255" s="20"/>
    </row>
    <row r="256" s="2" customFormat="1" ht="16.9" customHeight="1" spans="1:7">
      <c r="A256" s="15">
        <v>252</v>
      </c>
      <c r="B256" s="15" t="s">
        <v>282</v>
      </c>
      <c r="C256" s="15" t="s">
        <v>283</v>
      </c>
      <c r="D256" s="54" t="s">
        <v>158</v>
      </c>
      <c r="E256" s="53">
        <v>1</v>
      </c>
      <c r="F256" s="19" t="s">
        <v>17</v>
      </c>
      <c r="G256" s="20"/>
    </row>
    <row r="257" s="2" customFormat="1" ht="16.9" customHeight="1" spans="1:7">
      <c r="A257" s="15">
        <v>253</v>
      </c>
      <c r="B257" s="15" t="s">
        <v>282</v>
      </c>
      <c r="C257" s="15" t="s">
        <v>283</v>
      </c>
      <c r="D257" s="54" t="s">
        <v>158</v>
      </c>
      <c r="E257" s="53">
        <v>1</v>
      </c>
      <c r="F257" s="19" t="s">
        <v>17</v>
      </c>
      <c r="G257" s="20"/>
    </row>
    <row r="258" s="2" customFormat="1" ht="16.9" customHeight="1" spans="1:7">
      <c r="A258" s="15">
        <v>254</v>
      </c>
      <c r="B258" s="15" t="s">
        <v>282</v>
      </c>
      <c r="C258" s="15" t="s">
        <v>283</v>
      </c>
      <c r="D258" s="54" t="s">
        <v>158</v>
      </c>
      <c r="E258" s="53">
        <v>1</v>
      </c>
      <c r="F258" s="19" t="s">
        <v>17</v>
      </c>
      <c r="G258" s="20"/>
    </row>
    <row r="259" s="2" customFormat="1" ht="16.9" customHeight="1" spans="1:7">
      <c r="A259" s="15">
        <v>255</v>
      </c>
      <c r="B259" s="15" t="s">
        <v>282</v>
      </c>
      <c r="C259" s="15" t="s">
        <v>283</v>
      </c>
      <c r="D259" s="54" t="s">
        <v>158</v>
      </c>
      <c r="E259" s="53">
        <v>1</v>
      </c>
      <c r="F259" s="19" t="s">
        <v>17</v>
      </c>
      <c r="G259" s="20"/>
    </row>
    <row r="260" s="2" customFormat="1" ht="16.9" customHeight="1" spans="1:7">
      <c r="A260" s="15">
        <v>256</v>
      </c>
      <c r="B260" s="15" t="s">
        <v>282</v>
      </c>
      <c r="C260" s="15" t="s">
        <v>283</v>
      </c>
      <c r="D260" s="54" t="s">
        <v>158</v>
      </c>
      <c r="E260" s="53">
        <v>1</v>
      </c>
      <c r="F260" s="19" t="s">
        <v>17</v>
      </c>
      <c r="G260" s="20"/>
    </row>
    <row r="261" s="2" customFormat="1" ht="16.9" customHeight="1" spans="1:7">
      <c r="A261" s="15">
        <v>257</v>
      </c>
      <c r="B261" s="15" t="s">
        <v>282</v>
      </c>
      <c r="C261" s="15" t="s">
        <v>283</v>
      </c>
      <c r="D261" s="54" t="s">
        <v>158</v>
      </c>
      <c r="E261" s="53">
        <v>1</v>
      </c>
      <c r="F261" s="19" t="s">
        <v>17</v>
      </c>
      <c r="G261" s="20"/>
    </row>
    <row r="262" s="2" customFormat="1" ht="16.9" customHeight="1" spans="1:7">
      <c r="A262" s="15">
        <v>258</v>
      </c>
      <c r="B262" s="15" t="s">
        <v>282</v>
      </c>
      <c r="C262" s="15" t="s">
        <v>283</v>
      </c>
      <c r="D262" s="54" t="s">
        <v>158</v>
      </c>
      <c r="E262" s="53">
        <v>1</v>
      </c>
      <c r="F262" s="19" t="s">
        <v>17</v>
      </c>
      <c r="G262" s="20"/>
    </row>
    <row r="263" s="2" customFormat="1" ht="16.9" customHeight="1" spans="1:7">
      <c r="A263" s="15">
        <v>259</v>
      </c>
      <c r="B263" s="15" t="s">
        <v>282</v>
      </c>
      <c r="C263" s="15" t="s">
        <v>283</v>
      </c>
      <c r="D263" s="54" t="s">
        <v>158</v>
      </c>
      <c r="E263" s="53">
        <v>1</v>
      </c>
      <c r="F263" s="19" t="s">
        <v>17</v>
      </c>
      <c r="G263" s="20"/>
    </row>
    <row r="264" s="2" customFormat="1" ht="16.9" customHeight="1" spans="1:7">
      <c r="A264" s="15">
        <v>260</v>
      </c>
      <c r="B264" s="15" t="s">
        <v>282</v>
      </c>
      <c r="C264" s="15" t="s">
        <v>283</v>
      </c>
      <c r="D264" s="54" t="s">
        <v>158</v>
      </c>
      <c r="E264" s="53">
        <v>1</v>
      </c>
      <c r="F264" s="19" t="s">
        <v>17</v>
      </c>
      <c r="G264" s="20"/>
    </row>
    <row r="265" s="2" customFormat="1" ht="16.9" customHeight="1" spans="1:7">
      <c r="A265" s="15">
        <v>261</v>
      </c>
      <c r="B265" s="15" t="s">
        <v>282</v>
      </c>
      <c r="C265" s="15" t="s">
        <v>283</v>
      </c>
      <c r="D265" s="54" t="s">
        <v>158</v>
      </c>
      <c r="E265" s="53">
        <v>1</v>
      </c>
      <c r="F265" s="19" t="s">
        <v>17</v>
      </c>
      <c r="G265" s="20"/>
    </row>
    <row r="266" s="2" customFormat="1" ht="16.9" customHeight="1" spans="1:7">
      <c r="A266" s="15">
        <v>262</v>
      </c>
      <c r="B266" s="15" t="s">
        <v>282</v>
      </c>
      <c r="C266" s="15" t="s">
        <v>283</v>
      </c>
      <c r="D266" s="54" t="s">
        <v>158</v>
      </c>
      <c r="E266" s="53">
        <v>1</v>
      </c>
      <c r="F266" s="19" t="s">
        <v>17</v>
      </c>
      <c r="G266" s="20"/>
    </row>
    <row r="267" s="2" customFormat="1" ht="16.9" customHeight="1" spans="1:7">
      <c r="A267" s="15">
        <v>263</v>
      </c>
      <c r="B267" s="15" t="s">
        <v>282</v>
      </c>
      <c r="C267" s="15" t="s">
        <v>283</v>
      </c>
      <c r="D267" s="54" t="s">
        <v>158</v>
      </c>
      <c r="E267" s="53">
        <v>1</v>
      </c>
      <c r="F267" s="19" t="s">
        <v>17</v>
      </c>
      <c r="G267" s="20"/>
    </row>
    <row r="268" s="2" customFormat="1" ht="16.9" customHeight="1" spans="1:7">
      <c r="A268" s="15">
        <v>264</v>
      </c>
      <c r="B268" s="15" t="s">
        <v>282</v>
      </c>
      <c r="C268" s="15" t="s">
        <v>283</v>
      </c>
      <c r="D268" s="54" t="s">
        <v>158</v>
      </c>
      <c r="E268" s="53">
        <v>1</v>
      </c>
      <c r="F268" s="19" t="s">
        <v>17</v>
      </c>
      <c r="G268" s="20"/>
    </row>
    <row r="269" s="2" customFormat="1" ht="16.9" customHeight="1" spans="1:7">
      <c r="A269" s="15">
        <v>265</v>
      </c>
      <c r="B269" s="15" t="s">
        <v>282</v>
      </c>
      <c r="C269" s="15" t="s">
        <v>283</v>
      </c>
      <c r="D269" s="54" t="s">
        <v>158</v>
      </c>
      <c r="E269" s="53">
        <v>1</v>
      </c>
      <c r="F269" s="19" t="s">
        <v>17</v>
      </c>
      <c r="G269" s="20"/>
    </row>
    <row r="270" s="2" customFormat="1" ht="16.9" customHeight="1" spans="1:7">
      <c r="A270" s="15">
        <v>266</v>
      </c>
      <c r="B270" s="15" t="s">
        <v>282</v>
      </c>
      <c r="C270" s="15" t="s">
        <v>283</v>
      </c>
      <c r="D270" s="54" t="s">
        <v>158</v>
      </c>
      <c r="E270" s="53">
        <v>1</v>
      </c>
      <c r="F270" s="19" t="s">
        <v>17</v>
      </c>
      <c r="G270" s="20"/>
    </row>
    <row r="271" s="2" customFormat="1" ht="16.9" customHeight="1" spans="1:7">
      <c r="A271" s="15">
        <v>267</v>
      </c>
      <c r="B271" s="15" t="s">
        <v>282</v>
      </c>
      <c r="C271" s="15" t="s">
        <v>283</v>
      </c>
      <c r="D271" s="54" t="s">
        <v>158</v>
      </c>
      <c r="E271" s="53">
        <v>1</v>
      </c>
      <c r="F271" s="19" t="s">
        <v>17</v>
      </c>
      <c r="G271" s="20"/>
    </row>
    <row r="272" s="2" customFormat="1" ht="16.9" customHeight="1" spans="1:7">
      <c r="A272" s="15">
        <v>268</v>
      </c>
      <c r="B272" s="15" t="s">
        <v>282</v>
      </c>
      <c r="C272" s="15" t="s">
        <v>283</v>
      </c>
      <c r="D272" s="54" t="s">
        <v>158</v>
      </c>
      <c r="E272" s="53">
        <v>1</v>
      </c>
      <c r="F272" s="19" t="s">
        <v>17</v>
      </c>
      <c r="G272" s="20"/>
    </row>
    <row r="273" s="2" customFormat="1" ht="16.9" customHeight="1" spans="1:7">
      <c r="A273" s="15">
        <v>269</v>
      </c>
      <c r="B273" s="15" t="s">
        <v>282</v>
      </c>
      <c r="C273" s="15" t="s">
        <v>283</v>
      </c>
      <c r="D273" s="54" t="s">
        <v>158</v>
      </c>
      <c r="E273" s="53">
        <v>1</v>
      </c>
      <c r="F273" s="19" t="s">
        <v>17</v>
      </c>
      <c r="G273" s="20"/>
    </row>
    <row r="274" s="2" customFormat="1" ht="16.9" customHeight="1" spans="1:7">
      <c r="A274" s="15">
        <v>270</v>
      </c>
      <c r="B274" s="15" t="s">
        <v>282</v>
      </c>
      <c r="C274" s="15" t="s">
        <v>283</v>
      </c>
      <c r="D274" s="54" t="s">
        <v>158</v>
      </c>
      <c r="E274" s="53">
        <v>1</v>
      </c>
      <c r="F274" s="19" t="s">
        <v>17</v>
      </c>
      <c r="G274" s="20"/>
    </row>
    <row r="275" s="2" customFormat="1" ht="16.9" customHeight="1" spans="1:7">
      <c r="A275" s="15">
        <v>271</v>
      </c>
      <c r="B275" s="15" t="s">
        <v>282</v>
      </c>
      <c r="C275" s="15" t="s">
        <v>283</v>
      </c>
      <c r="D275" s="54" t="s">
        <v>158</v>
      </c>
      <c r="E275" s="53">
        <v>1</v>
      </c>
      <c r="F275" s="19" t="s">
        <v>17</v>
      </c>
      <c r="G275" s="20"/>
    </row>
    <row r="276" s="2" customFormat="1" ht="16.9" customHeight="1" spans="1:7">
      <c r="A276" s="15">
        <v>272</v>
      </c>
      <c r="B276" s="15" t="s">
        <v>282</v>
      </c>
      <c r="C276" s="15" t="s">
        <v>283</v>
      </c>
      <c r="D276" s="54" t="s">
        <v>158</v>
      </c>
      <c r="E276" s="53">
        <v>1</v>
      </c>
      <c r="F276" s="19" t="s">
        <v>17</v>
      </c>
      <c r="G276" s="20"/>
    </row>
    <row r="277" s="2" customFormat="1" ht="16.9" customHeight="1" spans="1:7">
      <c r="A277" s="15">
        <v>273</v>
      </c>
      <c r="B277" s="15" t="s">
        <v>282</v>
      </c>
      <c r="C277" s="15" t="s">
        <v>283</v>
      </c>
      <c r="D277" s="54" t="s">
        <v>158</v>
      </c>
      <c r="E277" s="53">
        <v>1</v>
      </c>
      <c r="F277" s="19" t="s">
        <v>17</v>
      </c>
      <c r="G277" s="20"/>
    </row>
    <row r="278" s="2" customFormat="1" ht="16.9" customHeight="1" spans="1:7">
      <c r="A278" s="15">
        <v>274</v>
      </c>
      <c r="B278" s="15" t="s">
        <v>282</v>
      </c>
      <c r="C278" s="15" t="s">
        <v>283</v>
      </c>
      <c r="D278" s="54" t="s">
        <v>158</v>
      </c>
      <c r="E278" s="53">
        <v>1</v>
      </c>
      <c r="F278" s="19" t="s">
        <v>17</v>
      </c>
      <c r="G278" s="20"/>
    </row>
    <row r="279" s="2" customFormat="1" ht="16.9" customHeight="1" spans="1:7">
      <c r="A279" s="15">
        <v>275</v>
      </c>
      <c r="B279" s="15" t="s">
        <v>282</v>
      </c>
      <c r="C279" s="15" t="s">
        <v>283</v>
      </c>
      <c r="D279" s="54" t="s">
        <v>158</v>
      </c>
      <c r="E279" s="53">
        <v>1</v>
      </c>
      <c r="F279" s="19" t="s">
        <v>17</v>
      </c>
      <c r="G279" s="20"/>
    </row>
    <row r="280" s="2" customFormat="1" ht="16.9" customHeight="1" spans="1:7">
      <c r="A280" s="15">
        <v>276</v>
      </c>
      <c r="B280" s="15" t="s">
        <v>282</v>
      </c>
      <c r="C280" s="15" t="s">
        <v>283</v>
      </c>
      <c r="D280" s="54" t="s">
        <v>158</v>
      </c>
      <c r="E280" s="53">
        <v>1</v>
      </c>
      <c r="F280" s="19" t="s">
        <v>17</v>
      </c>
      <c r="G280" s="20"/>
    </row>
    <row r="281" s="2" customFormat="1" ht="16.9" customHeight="1" spans="1:7">
      <c r="A281" s="15">
        <v>277</v>
      </c>
      <c r="B281" s="15" t="s">
        <v>282</v>
      </c>
      <c r="C281" s="15" t="s">
        <v>283</v>
      </c>
      <c r="D281" s="54" t="s">
        <v>158</v>
      </c>
      <c r="E281" s="53">
        <v>1</v>
      </c>
      <c r="F281" s="19" t="s">
        <v>17</v>
      </c>
      <c r="G281" s="20"/>
    </row>
    <row r="282" s="2" customFormat="1" ht="16.9" customHeight="1" spans="1:7">
      <c r="A282" s="15">
        <v>278</v>
      </c>
      <c r="B282" s="15" t="s">
        <v>282</v>
      </c>
      <c r="C282" s="15" t="s">
        <v>283</v>
      </c>
      <c r="D282" s="54" t="s">
        <v>158</v>
      </c>
      <c r="E282" s="53">
        <v>1</v>
      </c>
      <c r="F282" s="19" t="s">
        <v>17</v>
      </c>
      <c r="G282" s="20"/>
    </row>
    <row r="283" s="2" customFormat="1" ht="16.9" customHeight="1" spans="1:7">
      <c r="A283" s="15">
        <v>279</v>
      </c>
      <c r="B283" s="15" t="s">
        <v>282</v>
      </c>
      <c r="C283" s="15" t="s">
        <v>283</v>
      </c>
      <c r="D283" s="54" t="s">
        <v>158</v>
      </c>
      <c r="E283" s="53">
        <v>1</v>
      </c>
      <c r="F283" s="19" t="s">
        <v>17</v>
      </c>
      <c r="G283" s="20"/>
    </row>
    <row r="284" s="2" customFormat="1" ht="16.9" customHeight="1" spans="1:7">
      <c r="A284" s="15">
        <v>280</v>
      </c>
      <c r="B284" s="15" t="s">
        <v>282</v>
      </c>
      <c r="C284" s="15" t="s">
        <v>283</v>
      </c>
      <c r="D284" s="54" t="s">
        <v>158</v>
      </c>
      <c r="E284" s="53">
        <v>1</v>
      </c>
      <c r="F284" s="19" t="s">
        <v>17</v>
      </c>
      <c r="G284" s="20"/>
    </row>
    <row r="285" s="2" customFormat="1" ht="16.9" customHeight="1" spans="1:7">
      <c r="A285" s="15">
        <v>281</v>
      </c>
      <c r="B285" s="15" t="s">
        <v>282</v>
      </c>
      <c r="C285" s="15" t="s">
        <v>283</v>
      </c>
      <c r="D285" s="54" t="s">
        <v>158</v>
      </c>
      <c r="E285" s="53">
        <v>1</v>
      </c>
      <c r="F285" s="19" t="s">
        <v>17</v>
      </c>
      <c r="G285" s="20"/>
    </row>
    <row r="286" s="2" customFormat="1" ht="16.9" customHeight="1" spans="1:7">
      <c r="A286" s="15">
        <v>282</v>
      </c>
      <c r="B286" s="15" t="s">
        <v>282</v>
      </c>
      <c r="C286" s="15" t="s">
        <v>283</v>
      </c>
      <c r="D286" s="54" t="s">
        <v>158</v>
      </c>
      <c r="E286" s="53">
        <v>1</v>
      </c>
      <c r="F286" s="19" t="s">
        <v>17</v>
      </c>
      <c r="G286" s="20"/>
    </row>
    <row r="287" s="2" customFormat="1" ht="16.9" customHeight="1" spans="1:7">
      <c r="A287" s="15">
        <v>283</v>
      </c>
      <c r="B287" s="15" t="s">
        <v>282</v>
      </c>
      <c r="C287" s="15" t="s">
        <v>283</v>
      </c>
      <c r="D287" s="54" t="s">
        <v>158</v>
      </c>
      <c r="E287" s="53">
        <v>1</v>
      </c>
      <c r="F287" s="19" t="s">
        <v>17</v>
      </c>
      <c r="G287" s="20"/>
    </row>
    <row r="288" s="2" customFormat="1" ht="16.9" customHeight="1" spans="1:7">
      <c r="A288" s="15">
        <v>284</v>
      </c>
      <c r="B288" s="15" t="s">
        <v>282</v>
      </c>
      <c r="C288" s="15" t="s">
        <v>283</v>
      </c>
      <c r="D288" s="54" t="s">
        <v>158</v>
      </c>
      <c r="E288" s="53">
        <v>1</v>
      </c>
      <c r="F288" s="19" t="s">
        <v>17</v>
      </c>
      <c r="G288" s="20"/>
    </row>
    <row r="289" s="2" customFormat="1" ht="16.9" customHeight="1" spans="1:7">
      <c r="A289" s="15">
        <v>285</v>
      </c>
      <c r="B289" s="15" t="s">
        <v>282</v>
      </c>
      <c r="C289" s="15" t="s">
        <v>283</v>
      </c>
      <c r="D289" s="54" t="s">
        <v>158</v>
      </c>
      <c r="E289" s="53">
        <v>1</v>
      </c>
      <c r="F289" s="19" t="s">
        <v>17</v>
      </c>
      <c r="G289" s="20"/>
    </row>
    <row r="290" s="2" customFormat="1" ht="16.9" customHeight="1" spans="1:7">
      <c r="A290" s="15">
        <v>286</v>
      </c>
      <c r="B290" s="15" t="s">
        <v>282</v>
      </c>
      <c r="C290" s="15" t="s">
        <v>283</v>
      </c>
      <c r="D290" s="54" t="s">
        <v>158</v>
      </c>
      <c r="E290" s="53">
        <v>1</v>
      </c>
      <c r="F290" s="19" t="s">
        <v>17</v>
      </c>
      <c r="G290" s="20"/>
    </row>
    <row r="291" s="2" customFormat="1" ht="16.9" customHeight="1" spans="1:7">
      <c r="A291" s="15">
        <v>287</v>
      </c>
      <c r="B291" s="15" t="s">
        <v>282</v>
      </c>
      <c r="C291" s="15" t="s">
        <v>283</v>
      </c>
      <c r="D291" s="54" t="s">
        <v>158</v>
      </c>
      <c r="E291" s="53">
        <v>1</v>
      </c>
      <c r="F291" s="19" t="s">
        <v>17</v>
      </c>
      <c r="G291" s="20"/>
    </row>
    <row r="292" s="2" customFormat="1" ht="16.9" customHeight="1" spans="1:7">
      <c r="A292" s="15">
        <v>288</v>
      </c>
      <c r="B292" s="15" t="s">
        <v>282</v>
      </c>
      <c r="C292" s="15" t="s">
        <v>283</v>
      </c>
      <c r="D292" s="54" t="s">
        <v>158</v>
      </c>
      <c r="E292" s="53">
        <v>1</v>
      </c>
      <c r="F292" s="19" t="s">
        <v>17</v>
      </c>
      <c r="G292" s="20"/>
    </row>
    <row r="293" s="2" customFormat="1" ht="16.9" customHeight="1" spans="1:7">
      <c r="A293" s="15">
        <v>289</v>
      </c>
      <c r="B293" s="15" t="s">
        <v>282</v>
      </c>
      <c r="C293" s="15" t="s">
        <v>283</v>
      </c>
      <c r="D293" s="54" t="s">
        <v>158</v>
      </c>
      <c r="E293" s="53">
        <v>1</v>
      </c>
      <c r="F293" s="19" t="s">
        <v>17</v>
      </c>
      <c r="G293" s="20"/>
    </row>
    <row r="294" s="2" customFormat="1" ht="16.9" customHeight="1" spans="1:7">
      <c r="A294" s="15">
        <v>290</v>
      </c>
      <c r="B294" s="15" t="s">
        <v>282</v>
      </c>
      <c r="C294" s="15" t="s">
        <v>283</v>
      </c>
      <c r="D294" s="54" t="s">
        <v>158</v>
      </c>
      <c r="E294" s="53">
        <v>1</v>
      </c>
      <c r="F294" s="19" t="s">
        <v>17</v>
      </c>
      <c r="G294" s="20"/>
    </row>
    <row r="295" s="2" customFormat="1" ht="16.9" customHeight="1" spans="1:7">
      <c r="A295" s="15">
        <v>291</v>
      </c>
      <c r="B295" s="15" t="s">
        <v>282</v>
      </c>
      <c r="C295" s="15" t="s">
        <v>283</v>
      </c>
      <c r="D295" s="54" t="s">
        <v>158</v>
      </c>
      <c r="E295" s="53">
        <v>1</v>
      </c>
      <c r="F295" s="19" t="s">
        <v>17</v>
      </c>
      <c r="G295" s="20"/>
    </row>
    <row r="296" s="2" customFormat="1" ht="16.9" customHeight="1" spans="1:7">
      <c r="A296" s="15">
        <v>292</v>
      </c>
      <c r="B296" s="15" t="s">
        <v>282</v>
      </c>
      <c r="C296" s="15" t="s">
        <v>283</v>
      </c>
      <c r="D296" s="54" t="s">
        <v>158</v>
      </c>
      <c r="E296" s="53">
        <v>1</v>
      </c>
      <c r="F296" s="19" t="s">
        <v>17</v>
      </c>
      <c r="G296" s="20"/>
    </row>
    <row r="297" s="2" customFormat="1" ht="16.9" customHeight="1" spans="1:7">
      <c r="A297" s="15">
        <v>293</v>
      </c>
      <c r="B297" s="15" t="s">
        <v>282</v>
      </c>
      <c r="C297" s="15" t="s">
        <v>283</v>
      </c>
      <c r="D297" s="54" t="s">
        <v>158</v>
      </c>
      <c r="E297" s="53">
        <v>1</v>
      </c>
      <c r="F297" s="19" t="s">
        <v>17</v>
      </c>
      <c r="G297" s="20"/>
    </row>
    <row r="298" s="2" customFormat="1" ht="16.9" customHeight="1" spans="1:7">
      <c r="A298" s="15">
        <v>294</v>
      </c>
      <c r="B298" s="15" t="s">
        <v>282</v>
      </c>
      <c r="C298" s="15" t="s">
        <v>283</v>
      </c>
      <c r="D298" s="54" t="s">
        <v>158</v>
      </c>
      <c r="E298" s="53">
        <v>1</v>
      </c>
      <c r="F298" s="19" t="s">
        <v>17</v>
      </c>
      <c r="G298" s="20"/>
    </row>
    <row r="299" s="2" customFormat="1" ht="16.9" customHeight="1" spans="1:7">
      <c r="A299" s="15">
        <v>295</v>
      </c>
      <c r="B299" s="15" t="s">
        <v>282</v>
      </c>
      <c r="C299" s="15" t="s">
        <v>283</v>
      </c>
      <c r="D299" s="54" t="s">
        <v>158</v>
      </c>
      <c r="E299" s="53">
        <v>1</v>
      </c>
      <c r="F299" s="19" t="s">
        <v>17</v>
      </c>
      <c r="G299" s="20"/>
    </row>
    <row r="300" s="2" customFormat="1" ht="16.9" customHeight="1" spans="1:7">
      <c r="A300" s="15">
        <v>296</v>
      </c>
      <c r="B300" s="15" t="s">
        <v>282</v>
      </c>
      <c r="C300" s="15" t="s">
        <v>283</v>
      </c>
      <c r="D300" s="54" t="s">
        <v>158</v>
      </c>
      <c r="E300" s="53">
        <v>1</v>
      </c>
      <c r="F300" s="19" t="s">
        <v>17</v>
      </c>
      <c r="G300" s="20"/>
    </row>
    <row r="301" s="2" customFormat="1" ht="16.9" customHeight="1" spans="1:7">
      <c r="A301" s="15">
        <v>297</v>
      </c>
      <c r="B301" s="15" t="s">
        <v>282</v>
      </c>
      <c r="C301" s="15" t="s">
        <v>283</v>
      </c>
      <c r="D301" s="54" t="s">
        <v>158</v>
      </c>
      <c r="E301" s="53">
        <v>1</v>
      </c>
      <c r="F301" s="19" t="s">
        <v>17</v>
      </c>
      <c r="G301" s="20"/>
    </row>
    <row r="302" s="2" customFormat="1" ht="16.9" customHeight="1" spans="1:7">
      <c r="A302" s="15">
        <v>298</v>
      </c>
      <c r="B302" s="15" t="s">
        <v>282</v>
      </c>
      <c r="C302" s="15" t="s">
        <v>283</v>
      </c>
      <c r="D302" s="54" t="s">
        <v>158</v>
      </c>
      <c r="E302" s="53">
        <v>1</v>
      </c>
      <c r="F302" s="19" t="s">
        <v>17</v>
      </c>
      <c r="G302" s="20"/>
    </row>
    <row r="303" s="2" customFormat="1" ht="16.9" customHeight="1" spans="1:7">
      <c r="A303" s="15">
        <v>299</v>
      </c>
      <c r="B303" s="15" t="s">
        <v>282</v>
      </c>
      <c r="C303" s="15" t="s">
        <v>283</v>
      </c>
      <c r="D303" s="54" t="s">
        <v>158</v>
      </c>
      <c r="E303" s="53">
        <v>1</v>
      </c>
      <c r="F303" s="19" t="s">
        <v>17</v>
      </c>
      <c r="G303" s="20"/>
    </row>
    <row r="304" s="2" customFormat="1" ht="16.9" customHeight="1" spans="1:7">
      <c r="A304" s="15">
        <v>300</v>
      </c>
      <c r="B304" s="15" t="s">
        <v>282</v>
      </c>
      <c r="C304" s="15" t="s">
        <v>283</v>
      </c>
      <c r="D304" s="54" t="s">
        <v>158</v>
      </c>
      <c r="E304" s="53">
        <v>1</v>
      </c>
      <c r="F304" s="19" t="s">
        <v>17</v>
      </c>
      <c r="G304" s="20"/>
    </row>
    <row r="305" s="2" customFormat="1" ht="16.9" customHeight="1" spans="1:7">
      <c r="A305" s="15">
        <v>301</v>
      </c>
      <c r="B305" s="15" t="s">
        <v>282</v>
      </c>
      <c r="C305" s="15" t="s">
        <v>283</v>
      </c>
      <c r="D305" s="54" t="s">
        <v>158</v>
      </c>
      <c r="E305" s="53">
        <v>1</v>
      </c>
      <c r="F305" s="19" t="s">
        <v>17</v>
      </c>
      <c r="G305" s="20"/>
    </row>
    <row r="306" s="2" customFormat="1" ht="16.9" customHeight="1" spans="1:7">
      <c r="A306" s="15">
        <v>302</v>
      </c>
      <c r="B306" s="15" t="s">
        <v>282</v>
      </c>
      <c r="C306" s="15" t="s">
        <v>283</v>
      </c>
      <c r="D306" s="54" t="s">
        <v>158</v>
      </c>
      <c r="E306" s="53">
        <v>1</v>
      </c>
      <c r="F306" s="19" t="s">
        <v>17</v>
      </c>
      <c r="G306" s="20"/>
    </row>
    <row r="307" s="2" customFormat="1" ht="16.9" customHeight="1" spans="1:7">
      <c r="A307" s="15">
        <v>303</v>
      </c>
      <c r="B307" s="15" t="s">
        <v>282</v>
      </c>
      <c r="C307" s="15" t="s">
        <v>283</v>
      </c>
      <c r="D307" s="54" t="s">
        <v>158</v>
      </c>
      <c r="E307" s="53">
        <v>1</v>
      </c>
      <c r="F307" s="19" t="s">
        <v>17</v>
      </c>
      <c r="G307" s="20"/>
    </row>
    <row r="308" s="2" customFormat="1" ht="16.9" customHeight="1" spans="1:7">
      <c r="A308" s="15">
        <v>304</v>
      </c>
      <c r="B308" s="15" t="s">
        <v>282</v>
      </c>
      <c r="C308" s="15" t="s">
        <v>283</v>
      </c>
      <c r="D308" s="54" t="s">
        <v>158</v>
      </c>
      <c r="E308" s="53">
        <v>1</v>
      </c>
      <c r="F308" s="19" t="s">
        <v>17</v>
      </c>
      <c r="G308" s="20"/>
    </row>
    <row r="309" s="2" customFormat="1" ht="16.9" customHeight="1" spans="1:7">
      <c r="A309" s="15">
        <v>305</v>
      </c>
      <c r="B309" s="15" t="s">
        <v>282</v>
      </c>
      <c r="C309" s="15" t="s">
        <v>283</v>
      </c>
      <c r="D309" s="54" t="s">
        <v>158</v>
      </c>
      <c r="E309" s="53">
        <v>1</v>
      </c>
      <c r="F309" s="19" t="s">
        <v>17</v>
      </c>
      <c r="G309" s="20"/>
    </row>
    <row r="310" s="2" customFormat="1" ht="16.9" customHeight="1" spans="1:7">
      <c r="A310" s="15">
        <v>306</v>
      </c>
      <c r="B310" s="15" t="s">
        <v>282</v>
      </c>
      <c r="C310" s="15" t="s">
        <v>283</v>
      </c>
      <c r="D310" s="54" t="s">
        <v>158</v>
      </c>
      <c r="E310" s="53">
        <v>1</v>
      </c>
      <c r="F310" s="19" t="s">
        <v>17</v>
      </c>
      <c r="G310" s="20"/>
    </row>
    <row r="311" s="2" customFormat="1" ht="16.9" customHeight="1" spans="1:7">
      <c r="A311" s="15">
        <v>307</v>
      </c>
      <c r="B311" s="15" t="s">
        <v>282</v>
      </c>
      <c r="C311" s="15" t="s">
        <v>283</v>
      </c>
      <c r="D311" s="54" t="s">
        <v>158</v>
      </c>
      <c r="E311" s="53">
        <v>1</v>
      </c>
      <c r="F311" s="19" t="s">
        <v>17</v>
      </c>
      <c r="G311" s="20"/>
    </row>
    <row r="312" s="2" customFormat="1" ht="16.9" customHeight="1" spans="1:7">
      <c r="A312" s="15">
        <v>308</v>
      </c>
      <c r="B312" s="15" t="s">
        <v>282</v>
      </c>
      <c r="C312" s="15" t="s">
        <v>283</v>
      </c>
      <c r="D312" s="54" t="s">
        <v>158</v>
      </c>
      <c r="E312" s="53">
        <v>1</v>
      </c>
      <c r="F312" s="19" t="s">
        <v>17</v>
      </c>
      <c r="G312" s="20"/>
    </row>
    <row r="313" s="2" customFormat="1" ht="16.9" customHeight="1" spans="1:7">
      <c r="A313" s="15">
        <v>309</v>
      </c>
      <c r="B313" s="15" t="s">
        <v>282</v>
      </c>
      <c r="C313" s="15" t="s">
        <v>283</v>
      </c>
      <c r="D313" s="54" t="s">
        <v>158</v>
      </c>
      <c r="E313" s="53">
        <v>1</v>
      </c>
      <c r="F313" s="19" t="s">
        <v>17</v>
      </c>
      <c r="G313" s="20"/>
    </row>
    <row r="314" s="2" customFormat="1" ht="16.9" customHeight="1" spans="1:7">
      <c r="A314" s="15">
        <v>310</v>
      </c>
      <c r="B314" s="15" t="s">
        <v>282</v>
      </c>
      <c r="C314" s="15" t="s">
        <v>283</v>
      </c>
      <c r="D314" s="54" t="s">
        <v>158</v>
      </c>
      <c r="E314" s="53">
        <v>1</v>
      </c>
      <c r="F314" s="19" t="s">
        <v>17</v>
      </c>
      <c r="G314" s="20"/>
    </row>
    <row r="315" s="2" customFormat="1" ht="16.9" customHeight="1" spans="1:7">
      <c r="A315" s="15">
        <v>311</v>
      </c>
      <c r="B315" s="15" t="s">
        <v>282</v>
      </c>
      <c r="C315" s="15" t="s">
        <v>283</v>
      </c>
      <c r="D315" s="54" t="s">
        <v>158</v>
      </c>
      <c r="E315" s="53">
        <v>1</v>
      </c>
      <c r="F315" s="19" t="s">
        <v>17</v>
      </c>
      <c r="G315" s="20"/>
    </row>
    <row r="316" s="2" customFormat="1" ht="16.9" customHeight="1" spans="1:7">
      <c r="A316" s="15">
        <v>312</v>
      </c>
      <c r="B316" s="15" t="s">
        <v>282</v>
      </c>
      <c r="C316" s="15" t="s">
        <v>283</v>
      </c>
      <c r="D316" s="54" t="s">
        <v>158</v>
      </c>
      <c r="E316" s="53">
        <v>1</v>
      </c>
      <c r="F316" s="19" t="s">
        <v>17</v>
      </c>
      <c r="G316" s="20"/>
    </row>
    <row r="317" s="2" customFormat="1" ht="16.9" customHeight="1" spans="1:7">
      <c r="A317" s="15">
        <v>313</v>
      </c>
      <c r="B317" s="15" t="s">
        <v>282</v>
      </c>
      <c r="C317" s="15" t="s">
        <v>283</v>
      </c>
      <c r="D317" s="54" t="s">
        <v>158</v>
      </c>
      <c r="E317" s="53">
        <v>1</v>
      </c>
      <c r="F317" s="19" t="s">
        <v>17</v>
      </c>
      <c r="G317" s="20"/>
    </row>
    <row r="318" s="2" customFormat="1" ht="16.9" customHeight="1" spans="1:7">
      <c r="A318" s="15">
        <v>314</v>
      </c>
      <c r="B318" s="15" t="s">
        <v>282</v>
      </c>
      <c r="C318" s="15" t="s">
        <v>283</v>
      </c>
      <c r="D318" s="54" t="s">
        <v>158</v>
      </c>
      <c r="E318" s="53">
        <v>1</v>
      </c>
      <c r="F318" s="19" t="s">
        <v>17</v>
      </c>
      <c r="G318" s="20"/>
    </row>
    <row r="319" s="2" customFormat="1" ht="16.9" customHeight="1" spans="1:7">
      <c r="A319" s="15">
        <v>315</v>
      </c>
      <c r="B319" s="15" t="s">
        <v>282</v>
      </c>
      <c r="C319" s="15" t="s">
        <v>283</v>
      </c>
      <c r="D319" s="54" t="s">
        <v>158</v>
      </c>
      <c r="E319" s="53">
        <v>1</v>
      </c>
      <c r="F319" s="19" t="s">
        <v>17</v>
      </c>
      <c r="G319" s="20"/>
    </row>
    <row r="320" s="2" customFormat="1" ht="16.9" customHeight="1" spans="1:7">
      <c r="A320" s="15">
        <v>316</v>
      </c>
      <c r="B320" s="15" t="s">
        <v>282</v>
      </c>
      <c r="C320" s="15" t="s">
        <v>283</v>
      </c>
      <c r="D320" s="54" t="s">
        <v>158</v>
      </c>
      <c r="E320" s="53">
        <v>1</v>
      </c>
      <c r="F320" s="19" t="s">
        <v>17</v>
      </c>
      <c r="G320" s="20"/>
    </row>
    <row r="321" s="2" customFormat="1" ht="16.9" customHeight="1" spans="1:7">
      <c r="A321" s="15">
        <v>317</v>
      </c>
      <c r="B321" s="15" t="s">
        <v>282</v>
      </c>
      <c r="C321" s="15" t="s">
        <v>283</v>
      </c>
      <c r="D321" s="54" t="s">
        <v>158</v>
      </c>
      <c r="E321" s="53">
        <v>1</v>
      </c>
      <c r="F321" s="19" t="s">
        <v>17</v>
      </c>
      <c r="G321" s="20"/>
    </row>
    <row r="322" s="2" customFormat="1" ht="16.9" customHeight="1" spans="1:7">
      <c r="A322" s="15">
        <v>318</v>
      </c>
      <c r="B322" s="15" t="s">
        <v>282</v>
      </c>
      <c r="C322" s="15" t="s">
        <v>283</v>
      </c>
      <c r="D322" s="54" t="s">
        <v>158</v>
      </c>
      <c r="E322" s="53">
        <v>1</v>
      </c>
      <c r="F322" s="19" t="s">
        <v>17</v>
      </c>
      <c r="G322" s="20"/>
    </row>
    <row r="323" s="2" customFormat="1" ht="16.9" customHeight="1" spans="1:7">
      <c r="A323" s="15">
        <v>319</v>
      </c>
      <c r="B323" s="15" t="s">
        <v>282</v>
      </c>
      <c r="C323" s="15" t="s">
        <v>283</v>
      </c>
      <c r="D323" s="54" t="s">
        <v>158</v>
      </c>
      <c r="E323" s="53">
        <v>1</v>
      </c>
      <c r="F323" s="19" t="s">
        <v>17</v>
      </c>
      <c r="G323" s="20"/>
    </row>
    <row r="324" s="2" customFormat="1" ht="16.9" customHeight="1" spans="1:7">
      <c r="A324" s="15">
        <v>320</v>
      </c>
      <c r="B324" s="15" t="s">
        <v>282</v>
      </c>
      <c r="C324" s="15" t="s">
        <v>283</v>
      </c>
      <c r="D324" s="54" t="s">
        <v>158</v>
      </c>
      <c r="E324" s="53">
        <v>1</v>
      </c>
      <c r="F324" s="19" t="s">
        <v>17</v>
      </c>
      <c r="G324" s="20"/>
    </row>
    <row r="325" s="2" customFormat="1" ht="16.9" customHeight="1" spans="1:7">
      <c r="A325" s="15">
        <v>321</v>
      </c>
      <c r="B325" s="15" t="s">
        <v>282</v>
      </c>
      <c r="C325" s="15" t="s">
        <v>283</v>
      </c>
      <c r="D325" s="54" t="s">
        <v>158</v>
      </c>
      <c r="E325" s="53">
        <v>1</v>
      </c>
      <c r="F325" s="19" t="s">
        <v>17</v>
      </c>
      <c r="G325" s="20"/>
    </row>
    <row r="326" s="2" customFormat="1" ht="16.9" customHeight="1" spans="1:7">
      <c r="A326" s="15">
        <v>322</v>
      </c>
      <c r="B326" s="15" t="s">
        <v>282</v>
      </c>
      <c r="C326" s="15" t="s">
        <v>283</v>
      </c>
      <c r="D326" s="54" t="s">
        <v>158</v>
      </c>
      <c r="E326" s="53">
        <v>1</v>
      </c>
      <c r="F326" s="19" t="s">
        <v>17</v>
      </c>
      <c r="G326" s="20"/>
    </row>
    <row r="327" s="2" customFormat="1" ht="16.9" customHeight="1" spans="1:7">
      <c r="A327" s="15">
        <v>323</v>
      </c>
      <c r="B327" s="15" t="s">
        <v>282</v>
      </c>
      <c r="C327" s="15" t="s">
        <v>283</v>
      </c>
      <c r="D327" s="54" t="s">
        <v>158</v>
      </c>
      <c r="E327" s="53">
        <v>1</v>
      </c>
      <c r="F327" s="19" t="s">
        <v>17</v>
      </c>
      <c r="G327" s="20"/>
    </row>
    <row r="328" s="2" customFormat="1" ht="16.9" customHeight="1" spans="1:7">
      <c r="A328" s="15">
        <v>324</v>
      </c>
      <c r="B328" s="15" t="s">
        <v>282</v>
      </c>
      <c r="C328" s="15" t="s">
        <v>283</v>
      </c>
      <c r="D328" s="54" t="s">
        <v>158</v>
      </c>
      <c r="E328" s="53">
        <v>1</v>
      </c>
      <c r="F328" s="19" t="s">
        <v>17</v>
      </c>
      <c r="G328" s="20"/>
    </row>
    <row r="329" s="2" customFormat="1" ht="16.9" customHeight="1" spans="1:7">
      <c r="A329" s="15">
        <v>325</v>
      </c>
      <c r="B329" s="15" t="s">
        <v>282</v>
      </c>
      <c r="C329" s="15" t="s">
        <v>283</v>
      </c>
      <c r="D329" s="54" t="s">
        <v>158</v>
      </c>
      <c r="E329" s="53">
        <v>1</v>
      </c>
      <c r="F329" s="19" t="s">
        <v>17</v>
      </c>
      <c r="G329" s="20"/>
    </row>
    <row r="330" s="2" customFormat="1" ht="16.9" customHeight="1" spans="1:7">
      <c r="A330" s="15">
        <v>326</v>
      </c>
      <c r="B330" s="15" t="s">
        <v>282</v>
      </c>
      <c r="C330" s="15" t="s">
        <v>283</v>
      </c>
      <c r="D330" s="54" t="s">
        <v>158</v>
      </c>
      <c r="E330" s="53">
        <v>1</v>
      </c>
      <c r="F330" s="19" t="s">
        <v>17</v>
      </c>
      <c r="G330" s="20"/>
    </row>
    <row r="331" s="2" customFormat="1" ht="16.9" customHeight="1" spans="1:7">
      <c r="A331" s="15">
        <v>327</v>
      </c>
      <c r="B331" s="15" t="s">
        <v>282</v>
      </c>
      <c r="C331" s="15" t="s">
        <v>283</v>
      </c>
      <c r="D331" s="54" t="s">
        <v>158</v>
      </c>
      <c r="E331" s="53">
        <v>1</v>
      </c>
      <c r="F331" s="19" t="s">
        <v>17</v>
      </c>
      <c r="G331" s="20"/>
    </row>
    <row r="332" s="2" customFormat="1" ht="16.9" customHeight="1" spans="1:7">
      <c r="A332" s="15">
        <v>328</v>
      </c>
      <c r="B332" s="15" t="s">
        <v>282</v>
      </c>
      <c r="C332" s="15" t="s">
        <v>283</v>
      </c>
      <c r="D332" s="54" t="s">
        <v>158</v>
      </c>
      <c r="E332" s="53">
        <v>1</v>
      </c>
      <c r="F332" s="19" t="s">
        <v>17</v>
      </c>
      <c r="G332" s="20"/>
    </row>
    <row r="333" s="2" customFormat="1" ht="16.9" customHeight="1" spans="1:7">
      <c r="A333" s="15">
        <v>329</v>
      </c>
      <c r="B333" s="15" t="s">
        <v>282</v>
      </c>
      <c r="C333" s="15" t="s">
        <v>283</v>
      </c>
      <c r="D333" s="54" t="s">
        <v>158</v>
      </c>
      <c r="E333" s="53">
        <v>1</v>
      </c>
      <c r="F333" s="19" t="s">
        <v>17</v>
      </c>
      <c r="G333" s="20"/>
    </row>
    <row r="334" s="2" customFormat="1" ht="16.9" customHeight="1" spans="1:7">
      <c r="A334" s="15">
        <v>330</v>
      </c>
      <c r="B334" s="15" t="s">
        <v>282</v>
      </c>
      <c r="C334" s="15" t="s">
        <v>283</v>
      </c>
      <c r="D334" s="54" t="s">
        <v>158</v>
      </c>
      <c r="E334" s="53">
        <v>1</v>
      </c>
      <c r="F334" s="19" t="s">
        <v>17</v>
      </c>
      <c r="G334" s="20"/>
    </row>
    <row r="335" s="2" customFormat="1" ht="16.9" customHeight="1" spans="1:7">
      <c r="A335" s="15">
        <v>331</v>
      </c>
      <c r="B335" s="15" t="s">
        <v>282</v>
      </c>
      <c r="C335" s="15" t="s">
        <v>283</v>
      </c>
      <c r="D335" s="54" t="s">
        <v>158</v>
      </c>
      <c r="E335" s="53">
        <v>1</v>
      </c>
      <c r="F335" s="19" t="s">
        <v>17</v>
      </c>
      <c r="G335" s="20"/>
    </row>
    <row r="336" s="2" customFormat="1" ht="16.9" customHeight="1" spans="1:7">
      <c r="A336" s="15">
        <v>332</v>
      </c>
      <c r="B336" s="15" t="s">
        <v>282</v>
      </c>
      <c r="C336" s="15" t="s">
        <v>283</v>
      </c>
      <c r="D336" s="54" t="s">
        <v>158</v>
      </c>
      <c r="E336" s="53">
        <v>1</v>
      </c>
      <c r="F336" s="19" t="s">
        <v>17</v>
      </c>
      <c r="G336" s="20"/>
    </row>
    <row r="337" s="2" customFormat="1" ht="16.9" customHeight="1" spans="1:7">
      <c r="A337" s="15">
        <v>333</v>
      </c>
      <c r="B337" s="15" t="s">
        <v>282</v>
      </c>
      <c r="C337" s="15" t="s">
        <v>283</v>
      </c>
      <c r="D337" s="54" t="s">
        <v>158</v>
      </c>
      <c r="E337" s="53">
        <v>1</v>
      </c>
      <c r="F337" s="19" t="s">
        <v>17</v>
      </c>
      <c r="G337" s="20"/>
    </row>
    <row r="338" s="2" customFormat="1" ht="16.9" customHeight="1" spans="1:7">
      <c r="A338" s="15">
        <v>334</v>
      </c>
      <c r="B338" s="15" t="s">
        <v>282</v>
      </c>
      <c r="C338" s="15" t="s">
        <v>283</v>
      </c>
      <c r="D338" s="54" t="s">
        <v>158</v>
      </c>
      <c r="E338" s="53">
        <v>1</v>
      </c>
      <c r="F338" s="19" t="s">
        <v>17</v>
      </c>
      <c r="G338" s="20"/>
    </row>
    <row r="339" s="2" customFormat="1" ht="16.9" customHeight="1" spans="1:7">
      <c r="A339" s="15">
        <v>335</v>
      </c>
      <c r="B339" s="15" t="s">
        <v>282</v>
      </c>
      <c r="C339" s="15" t="s">
        <v>283</v>
      </c>
      <c r="D339" s="54" t="s">
        <v>158</v>
      </c>
      <c r="E339" s="53">
        <v>1</v>
      </c>
      <c r="F339" s="19" t="s">
        <v>17</v>
      </c>
      <c r="G339" s="20"/>
    </row>
    <row r="340" s="2" customFormat="1" ht="16.9" customHeight="1" spans="1:7">
      <c r="A340" s="15">
        <v>336</v>
      </c>
      <c r="B340" s="15" t="s">
        <v>282</v>
      </c>
      <c r="C340" s="15" t="s">
        <v>283</v>
      </c>
      <c r="D340" s="54" t="s">
        <v>158</v>
      </c>
      <c r="E340" s="53">
        <v>1</v>
      </c>
      <c r="F340" s="19" t="s">
        <v>17</v>
      </c>
      <c r="G340" s="20"/>
    </row>
    <row r="341" s="2" customFormat="1" ht="16.9" customHeight="1" spans="1:7">
      <c r="A341" s="15">
        <v>337</v>
      </c>
      <c r="B341" s="15" t="s">
        <v>282</v>
      </c>
      <c r="C341" s="15" t="s">
        <v>283</v>
      </c>
      <c r="D341" s="54" t="s">
        <v>158</v>
      </c>
      <c r="E341" s="53">
        <v>1</v>
      </c>
      <c r="F341" s="19" t="s">
        <v>17</v>
      </c>
      <c r="G341" s="20"/>
    </row>
    <row r="342" s="2" customFormat="1" ht="16.9" customHeight="1" spans="1:7">
      <c r="A342" s="15">
        <v>338</v>
      </c>
      <c r="B342" s="15" t="s">
        <v>282</v>
      </c>
      <c r="C342" s="15" t="s">
        <v>283</v>
      </c>
      <c r="D342" s="54" t="s">
        <v>158</v>
      </c>
      <c r="E342" s="53">
        <v>1</v>
      </c>
      <c r="F342" s="19" t="s">
        <v>17</v>
      </c>
      <c r="G342" s="20"/>
    </row>
    <row r="343" s="2" customFormat="1" ht="16.9" customHeight="1" spans="1:7">
      <c r="A343" s="15">
        <v>339</v>
      </c>
      <c r="B343" s="15" t="s">
        <v>282</v>
      </c>
      <c r="C343" s="15" t="s">
        <v>283</v>
      </c>
      <c r="D343" s="54" t="s">
        <v>158</v>
      </c>
      <c r="E343" s="53">
        <v>1</v>
      </c>
      <c r="F343" s="19" t="s">
        <v>17</v>
      </c>
      <c r="G343" s="20"/>
    </row>
    <row r="344" s="2" customFormat="1" ht="16.9" customHeight="1" spans="1:7">
      <c r="A344" s="15">
        <v>340</v>
      </c>
      <c r="B344" s="15" t="s">
        <v>282</v>
      </c>
      <c r="C344" s="15" t="s">
        <v>283</v>
      </c>
      <c r="D344" s="54" t="s">
        <v>158</v>
      </c>
      <c r="E344" s="53">
        <v>1</v>
      </c>
      <c r="F344" s="19" t="s">
        <v>17</v>
      </c>
      <c r="G344" s="20"/>
    </row>
    <row r="345" s="2" customFormat="1" ht="16.9" customHeight="1" spans="1:7">
      <c r="A345" s="15">
        <v>341</v>
      </c>
      <c r="B345" s="15" t="s">
        <v>282</v>
      </c>
      <c r="C345" s="15" t="s">
        <v>283</v>
      </c>
      <c r="D345" s="54" t="s">
        <v>158</v>
      </c>
      <c r="E345" s="53">
        <v>1</v>
      </c>
      <c r="F345" s="19" t="s">
        <v>17</v>
      </c>
      <c r="G345" s="20"/>
    </row>
    <row r="346" s="2" customFormat="1" ht="16.9" customHeight="1" spans="1:7">
      <c r="A346" s="15">
        <v>342</v>
      </c>
      <c r="B346" s="15" t="s">
        <v>282</v>
      </c>
      <c r="C346" s="15" t="s">
        <v>283</v>
      </c>
      <c r="D346" s="54" t="s">
        <v>158</v>
      </c>
      <c r="E346" s="53">
        <v>1</v>
      </c>
      <c r="F346" s="19" t="s">
        <v>17</v>
      </c>
      <c r="G346" s="20"/>
    </row>
    <row r="347" s="2" customFormat="1" ht="16.9" customHeight="1" spans="1:7">
      <c r="A347" s="15">
        <v>343</v>
      </c>
      <c r="B347" s="15" t="s">
        <v>282</v>
      </c>
      <c r="C347" s="15" t="s">
        <v>283</v>
      </c>
      <c r="D347" s="54" t="s">
        <v>158</v>
      </c>
      <c r="E347" s="53">
        <v>1</v>
      </c>
      <c r="F347" s="19" t="s">
        <v>17</v>
      </c>
      <c r="G347" s="20"/>
    </row>
    <row r="348" s="2" customFormat="1" ht="16.9" customHeight="1" spans="1:7">
      <c r="A348" s="15">
        <v>344</v>
      </c>
      <c r="B348" s="15" t="s">
        <v>282</v>
      </c>
      <c r="C348" s="15" t="s">
        <v>283</v>
      </c>
      <c r="D348" s="54" t="s">
        <v>158</v>
      </c>
      <c r="E348" s="53">
        <v>1</v>
      </c>
      <c r="F348" s="19" t="s">
        <v>17</v>
      </c>
      <c r="G348" s="20"/>
    </row>
    <row r="349" s="2" customFormat="1" ht="16.9" customHeight="1" spans="1:7">
      <c r="A349" s="15">
        <v>345</v>
      </c>
      <c r="B349" s="15" t="s">
        <v>282</v>
      </c>
      <c r="C349" s="15" t="s">
        <v>283</v>
      </c>
      <c r="D349" s="54" t="s">
        <v>158</v>
      </c>
      <c r="E349" s="53">
        <v>1</v>
      </c>
      <c r="F349" s="19" t="s">
        <v>17</v>
      </c>
      <c r="G349" s="20"/>
    </row>
    <row r="350" s="2" customFormat="1" ht="16.9" customHeight="1" spans="1:7">
      <c r="A350" s="15">
        <v>346</v>
      </c>
      <c r="B350" s="15" t="s">
        <v>282</v>
      </c>
      <c r="C350" s="15" t="s">
        <v>283</v>
      </c>
      <c r="D350" s="54" t="s">
        <v>158</v>
      </c>
      <c r="E350" s="53">
        <v>1</v>
      </c>
      <c r="F350" s="19" t="s">
        <v>17</v>
      </c>
      <c r="G350" s="20"/>
    </row>
    <row r="351" s="2" customFormat="1" ht="16.9" customHeight="1" spans="1:7">
      <c r="A351" s="15">
        <v>347</v>
      </c>
      <c r="B351" s="15" t="s">
        <v>282</v>
      </c>
      <c r="C351" s="15" t="s">
        <v>283</v>
      </c>
      <c r="D351" s="54" t="s">
        <v>158</v>
      </c>
      <c r="E351" s="53">
        <v>1</v>
      </c>
      <c r="F351" s="19" t="s">
        <v>17</v>
      </c>
      <c r="G351" s="20"/>
    </row>
    <row r="352" s="2" customFormat="1" ht="16.9" customHeight="1" spans="1:7">
      <c r="A352" s="15">
        <v>348</v>
      </c>
      <c r="B352" s="15" t="s">
        <v>282</v>
      </c>
      <c r="C352" s="15" t="s">
        <v>283</v>
      </c>
      <c r="D352" s="54" t="s">
        <v>158</v>
      </c>
      <c r="E352" s="53">
        <v>1</v>
      </c>
      <c r="F352" s="19" t="s">
        <v>17</v>
      </c>
      <c r="G352" s="20"/>
    </row>
    <row r="353" s="2" customFormat="1" ht="16.9" customHeight="1" spans="1:7">
      <c r="A353" s="15">
        <v>349</v>
      </c>
      <c r="B353" s="15" t="s">
        <v>282</v>
      </c>
      <c r="C353" s="15" t="s">
        <v>283</v>
      </c>
      <c r="D353" s="54" t="s">
        <v>158</v>
      </c>
      <c r="E353" s="53">
        <v>1</v>
      </c>
      <c r="F353" s="19" t="s">
        <v>17</v>
      </c>
      <c r="G353" s="20"/>
    </row>
    <row r="354" s="2" customFormat="1" ht="16.9" customHeight="1" spans="1:7">
      <c r="A354" s="15">
        <v>350</v>
      </c>
      <c r="B354" s="15" t="s">
        <v>282</v>
      </c>
      <c r="C354" s="15" t="s">
        <v>283</v>
      </c>
      <c r="D354" s="54" t="s">
        <v>158</v>
      </c>
      <c r="E354" s="53">
        <v>1</v>
      </c>
      <c r="F354" s="19" t="s">
        <v>17</v>
      </c>
      <c r="G354" s="20"/>
    </row>
    <row r="355" s="2" customFormat="1" ht="16.9" customHeight="1" spans="1:7">
      <c r="A355" s="15">
        <v>351</v>
      </c>
      <c r="B355" s="15" t="s">
        <v>282</v>
      </c>
      <c r="C355" s="15" t="s">
        <v>283</v>
      </c>
      <c r="D355" s="54" t="s">
        <v>158</v>
      </c>
      <c r="E355" s="53">
        <v>1</v>
      </c>
      <c r="F355" s="19" t="s">
        <v>17</v>
      </c>
      <c r="G355" s="20"/>
    </row>
    <row r="356" s="2" customFormat="1" ht="16.9" customHeight="1" spans="1:7">
      <c r="A356" s="15">
        <v>352</v>
      </c>
      <c r="B356" s="15" t="s">
        <v>282</v>
      </c>
      <c r="C356" s="15" t="s">
        <v>283</v>
      </c>
      <c r="D356" s="54" t="s">
        <v>158</v>
      </c>
      <c r="E356" s="53">
        <v>1</v>
      </c>
      <c r="F356" s="19" t="s">
        <v>17</v>
      </c>
      <c r="G356" s="20"/>
    </row>
    <row r="357" s="2" customFormat="1" ht="16.9" customHeight="1" spans="1:7">
      <c r="A357" s="15">
        <v>353</v>
      </c>
      <c r="B357" s="15" t="s">
        <v>282</v>
      </c>
      <c r="C357" s="15" t="s">
        <v>283</v>
      </c>
      <c r="D357" s="54" t="s">
        <v>158</v>
      </c>
      <c r="E357" s="53">
        <v>1</v>
      </c>
      <c r="F357" s="19" t="s">
        <v>17</v>
      </c>
      <c r="G357" s="20"/>
    </row>
    <row r="358" s="2" customFormat="1" ht="16.9" customHeight="1" spans="1:7">
      <c r="A358" s="15">
        <v>354</v>
      </c>
      <c r="B358" s="15" t="s">
        <v>282</v>
      </c>
      <c r="C358" s="15" t="s">
        <v>283</v>
      </c>
      <c r="D358" s="54" t="s">
        <v>158</v>
      </c>
      <c r="E358" s="53">
        <v>1</v>
      </c>
      <c r="F358" s="19" t="s">
        <v>17</v>
      </c>
      <c r="G358" s="20"/>
    </row>
    <row r="359" s="2" customFormat="1" ht="16.9" customHeight="1" spans="1:7">
      <c r="A359" s="15">
        <v>355</v>
      </c>
      <c r="B359" s="15" t="s">
        <v>282</v>
      </c>
      <c r="C359" s="15" t="s">
        <v>283</v>
      </c>
      <c r="D359" s="54" t="s">
        <v>158</v>
      </c>
      <c r="E359" s="53">
        <v>1</v>
      </c>
      <c r="F359" s="19" t="s">
        <v>17</v>
      </c>
      <c r="G359" s="20"/>
    </row>
    <row r="360" s="2" customFormat="1" ht="16.9" customHeight="1" spans="1:7">
      <c r="A360" s="15">
        <v>356</v>
      </c>
      <c r="B360" s="15" t="s">
        <v>282</v>
      </c>
      <c r="C360" s="15" t="s">
        <v>283</v>
      </c>
      <c r="D360" s="54" t="s">
        <v>158</v>
      </c>
      <c r="E360" s="53">
        <v>1</v>
      </c>
      <c r="F360" s="19" t="s">
        <v>17</v>
      </c>
      <c r="G360" s="20"/>
    </row>
    <row r="361" s="2" customFormat="1" ht="16.9" customHeight="1" spans="1:7">
      <c r="A361" s="15">
        <v>357</v>
      </c>
      <c r="B361" s="15" t="s">
        <v>282</v>
      </c>
      <c r="C361" s="15" t="s">
        <v>283</v>
      </c>
      <c r="D361" s="54" t="s">
        <v>158</v>
      </c>
      <c r="E361" s="53">
        <v>1</v>
      </c>
      <c r="F361" s="19" t="s">
        <v>17</v>
      </c>
      <c r="G361" s="20"/>
    </row>
    <row r="362" s="2" customFormat="1" ht="16.9" customHeight="1" spans="1:7">
      <c r="A362" s="15">
        <v>358</v>
      </c>
      <c r="B362" s="15" t="s">
        <v>282</v>
      </c>
      <c r="C362" s="15" t="s">
        <v>283</v>
      </c>
      <c r="D362" s="54" t="s">
        <v>158</v>
      </c>
      <c r="E362" s="53">
        <v>1</v>
      </c>
      <c r="F362" s="19" t="s">
        <v>17</v>
      </c>
      <c r="G362" s="20"/>
    </row>
    <row r="363" s="2" customFormat="1" ht="16.9" customHeight="1" spans="1:7">
      <c r="A363" s="15">
        <v>359</v>
      </c>
      <c r="B363" s="15" t="s">
        <v>282</v>
      </c>
      <c r="C363" s="15" t="s">
        <v>283</v>
      </c>
      <c r="D363" s="54" t="s">
        <v>158</v>
      </c>
      <c r="E363" s="53">
        <v>1</v>
      </c>
      <c r="F363" s="19" t="s">
        <v>17</v>
      </c>
      <c r="G363" s="20"/>
    </row>
    <row r="364" s="2" customFormat="1" ht="16.9" customHeight="1" spans="1:7">
      <c r="A364" s="15">
        <v>360</v>
      </c>
      <c r="B364" s="15" t="s">
        <v>282</v>
      </c>
      <c r="C364" s="15" t="s">
        <v>283</v>
      </c>
      <c r="D364" s="54" t="s">
        <v>158</v>
      </c>
      <c r="E364" s="53">
        <v>1</v>
      </c>
      <c r="F364" s="19" t="s">
        <v>17</v>
      </c>
      <c r="G364" s="20"/>
    </row>
    <row r="365" s="2" customFormat="1" ht="16.9" customHeight="1" spans="1:7">
      <c r="A365" s="15">
        <v>361</v>
      </c>
      <c r="B365" s="15" t="s">
        <v>282</v>
      </c>
      <c r="C365" s="15" t="s">
        <v>283</v>
      </c>
      <c r="D365" s="54" t="s">
        <v>158</v>
      </c>
      <c r="E365" s="53">
        <v>1</v>
      </c>
      <c r="F365" s="19" t="s">
        <v>17</v>
      </c>
      <c r="G365" s="20"/>
    </row>
    <row r="366" s="2" customFormat="1" ht="16.9" customHeight="1" spans="1:7">
      <c r="A366" s="15">
        <v>362</v>
      </c>
      <c r="B366" s="15" t="s">
        <v>282</v>
      </c>
      <c r="C366" s="15" t="s">
        <v>283</v>
      </c>
      <c r="D366" s="54" t="s">
        <v>158</v>
      </c>
      <c r="E366" s="53">
        <v>1</v>
      </c>
      <c r="F366" s="19" t="s">
        <v>17</v>
      </c>
      <c r="G366" s="20"/>
    </row>
    <row r="367" s="2" customFormat="1" ht="16.9" customHeight="1" spans="1:7">
      <c r="A367" s="15">
        <v>363</v>
      </c>
      <c r="B367" s="15" t="s">
        <v>282</v>
      </c>
      <c r="C367" s="15" t="s">
        <v>283</v>
      </c>
      <c r="D367" s="54" t="s">
        <v>158</v>
      </c>
      <c r="E367" s="53">
        <v>1</v>
      </c>
      <c r="F367" s="19" t="s">
        <v>17</v>
      </c>
      <c r="G367" s="20"/>
    </row>
    <row r="368" s="2" customFormat="1" ht="16.9" customHeight="1" spans="1:7">
      <c r="A368" s="15">
        <v>364</v>
      </c>
      <c r="B368" s="15" t="s">
        <v>282</v>
      </c>
      <c r="C368" s="15" t="s">
        <v>283</v>
      </c>
      <c r="D368" s="54" t="s">
        <v>158</v>
      </c>
      <c r="E368" s="53">
        <v>1</v>
      </c>
      <c r="F368" s="19" t="s">
        <v>17</v>
      </c>
      <c r="G368" s="20"/>
    </row>
    <row r="369" s="2" customFormat="1" ht="16.9" customHeight="1" spans="1:7">
      <c r="A369" s="15">
        <v>365</v>
      </c>
      <c r="B369" s="15" t="s">
        <v>282</v>
      </c>
      <c r="C369" s="15" t="s">
        <v>283</v>
      </c>
      <c r="D369" s="54" t="s">
        <v>158</v>
      </c>
      <c r="E369" s="53">
        <v>1</v>
      </c>
      <c r="F369" s="19" t="s">
        <v>17</v>
      </c>
      <c r="G369" s="20"/>
    </row>
    <row r="370" s="2" customFormat="1" ht="16.9" customHeight="1" spans="1:7">
      <c r="A370" s="15">
        <v>366</v>
      </c>
      <c r="B370" s="15" t="s">
        <v>282</v>
      </c>
      <c r="C370" s="15" t="s">
        <v>283</v>
      </c>
      <c r="D370" s="54" t="s">
        <v>158</v>
      </c>
      <c r="E370" s="53">
        <v>1</v>
      </c>
      <c r="F370" s="19" t="s">
        <v>17</v>
      </c>
      <c r="G370" s="20"/>
    </row>
    <row r="371" s="2" customFormat="1" ht="16.9" customHeight="1" spans="1:7">
      <c r="A371" s="15">
        <v>367</v>
      </c>
      <c r="B371" s="15" t="s">
        <v>282</v>
      </c>
      <c r="C371" s="15" t="s">
        <v>283</v>
      </c>
      <c r="D371" s="54" t="s">
        <v>158</v>
      </c>
      <c r="E371" s="53">
        <v>1</v>
      </c>
      <c r="F371" s="19" t="s">
        <v>17</v>
      </c>
      <c r="G371" s="20"/>
    </row>
    <row r="372" s="2" customFormat="1" ht="16.9" customHeight="1" spans="1:7">
      <c r="A372" s="15">
        <v>368</v>
      </c>
      <c r="B372" s="15" t="s">
        <v>282</v>
      </c>
      <c r="C372" s="15" t="s">
        <v>283</v>
      </c>
      <c r="D372" s="54" t="s">
        <v>158</v>
      </c>
      <c r="E372" s="53">
        <v>1</v>
      </c>
      <c r="F372" s="19" t="s">
        <v>17</v>
      </c>
      <c r="G372" s="20"/>
    </row>
    <row r="373" s="2" customFormat="1" ht="16.9" customHeight="1" spans="1:7">
      <c r="A373" s="15">
        <v>369</v>
      </c>
      <c r="B373" s="15" t="s">
        <v>282</v>
      </c>
      <c r="C373" s="15" t="s">
        <v>283</v>
      </c>
      <c r="D373" s="54" t="s">
        <v>158</v>
      </c>
      <c r="E373" s="53">
        <v>1</v>
      </c>
      <c r="F373" s="19" t="s">
        <v>17</v>
      </c>
      <c r="G373" s="20"/>
    </row>
    <row r="374" s="2" customFormat="1" ht="16.9" customHeight="1" spans="1:7">
      <c r="A374" s="15">
        <v>370</v>
      </c>
      <c r="B374" s="15" t="s">
        <v>282</v>
      </c>
      <c r="C374" s="15" t="s">
        <v>283</v>
      </c>
      <c r="D374" s="54" t="s">
        <v>158</v>
      </c>
      <c r="E374" s="53">
        <v>1</v>
      </c>
      <c r="F374" s="19" t="s">
        <v>17</v>
      </c>
      <c r="G374" s="20"/>
    </row>
    <row r="375" s="2" customFormat="1" ht="16.9" customHeight="1" spans="1:7">
      <c r="A375" s="15">
        <v>371</v>
      </c>
      <c r="B375" s="15" t="s">
        <v>282</v>
      </c>
      <c r="C375" s="15" t="s">
        <v>283</v>
      </c>
      <c r="D375" s="54" t="s">
        <v>158</v>
      </c>
      <c r="E375" s="53">
        <v>1</v>
      </c>
      <c r="F375" s="19" t="s">
        <v>17</v>
      </c>
      <c r="G375" s="20"/>
    </row>
    <row r="376" s="2" customFormat="1" ht="16.9" customHeight="1" spans="1:7">
      <c r="A376" s="15">
        <v>372</v>
      </c>
      <c r="B376" s="15" t="s">
        <v>282</v>
      </c>
      <c r="C376" s="15" t="s">
        <v>283</v>
      </c>
      <c r="D376" s="54" t="s">
        <v>158</v>
      </c>
      <c r="E376" s="53">
        <v>1</v>
      </c>
      <c r="F376" s="19" t="s">
        <v>17</v>
      </c>
      <c r="G376" s="20"/>
    </row>
    <row r="377" s="2" customFormat="1" ht="16.9" customHeight="1" spans="1:7">
      <c r="A377" s="15">
        <v>373</v>
      </c>
      <c r="B377" s="15" t="s">
        <v>282</v>
      </c>
      <c r="C377" s="15" t="s">
        <v>283</v>
      </c>
      <c r="D377" s="54" t="s">
        <v>158</v>
      </c>
      <c r="E377" s="53">
        <v>1</v>
      </c>
      <c r="F377" s="19" t="s">
        <v>17</v>
      </c>
      <c r="G377" s="20"/>
    </row>
    <row r="378" s="2" customFormat="1" ht="16.9" customHeight="1" spans="1:7">
      <c r="A378" s="15">
        <v>374</v>
      </c>
      <c r="B378" s="15" t="s">
        <v>282</v>
      </c>
      <c r="C378" s="15" t="s">
        <v>283</v>
      </c>
      <c r="D378" s="54" t="s">
        <v>158</v>
      </c>
      <c r="E378" s="53">
        <v>1</v>
      </c>
      <c r="F378" s="19" t="s">
        <v>17</v>
      </c>
      <c r="G378" s="20"/>
    </row>
    <row r="379" s="2" customFormat="1" ht="16.9" customHeight="1" spans="1:7">
      <c r="A379" s="15">
        <v>375</v>
      </c>
      <c r="B379" s="15" t="s">
        <v>282</v>
      </c>
      <c r="C379" s="15" t="s">
        <v>283</v>
      </c>
      <c r="D379" s="54" t="s">
        <v>158</v>
      </c>
      <c r="E379" s="53">
        <v>1</v>
      </c>
      <c r="F379" s="19" t="s">
        <v>17</v>
      </c>
      <c r="G379" s="20"/>
    </row>
    <row r="380" s="2" customFormat="1" ht="16.9" customHeight="1" spans="1:7">
      <c r="A380" s="15">
        <v>376</v>
      </c>
      <c r="B380" s="15" t="s">
        <v>282</v>
      </c>
      <c r="C380" s="15" t="s">
        <v>283</v>
      </c>
      <c r="D380" s="54" t="s">
        <v>158</v>
      </c>
      <c r="E380" s="53">
        <v>1</v>
      </c>
      <c r="F380" s="19" t="s">
        <v>17</v>
      </c>
      <c r="G380" s="20"/>
    </row>
    <row r="381" s="2" customFormat="1" ht="16.9" customHeight="1" spans="1:7">
      <c r="A381" s="15">
        <v>377</v>
      </c>
      <c r="B381" s="15" t="s">
        <v>282</v>
      </c>
      <c r="C381" s="15" t="s">
        <v>283</v>
      </c>
      <c r="D381" s="54" t="s">
        <v>158</v>
      </c>
      <c r="E381" s="53">
        <v>1</v>
      </c>
      <c r="F381" s="19" t="s">
        <v>17</v>
      </c>
      <c r="G381" s="20"/>
    </row>
    <row r="382" s="2" customFormat="1" ht="16.9" customHeight="1" spans="1:7">
      <c r="A382" s="15">
        <v>378</v>
      </c>
      <c r="B382" s="15" t="s">
        <v>282</v>
      </c>
      <c r="C382" s="15" t="s">
        <v>283</v>
      </c>
      <c r="D382" s="54" t="s">
        <v>158</v>
      </c>
      <c r="E382" s="53">
        <v>1</v>
      </c>
      <c r="F382" s="19" t="s">
        <v>17</v>
      </c>
      <c r="G382" s="20"/>
    </row>
    <row r="383" s="2" customFormat="1" ht="16.9" customHeight="1" spans="1:7">
      <c r="A383" s="15">
        <v>379</v>
      </c>
      <c r="B383" s="15" t="s">
        <v>282</v>
      </c>
      <c r="C383" s="15" t="s">
        <v>283</v>
      </c>
      <c r="D383" s="54" t="s">
        <v>158</v>
      </c>
      <c r="E383" s="53">
        <v>1</v>
      </c>
      <c r="F383" s="19" t="s">
        <v>17</v>
      </c>
      <c r="G383" s="20"/>
    </row>
    <row r="384" s="2" customFormat="1" ht="16.9" customHeight="1" spans="1:7">
      <c r="A384" s="15">
        <v>380</v>
      </c>
      <c r="B384" s="15" t="s">
        <v>282</v>
      </c>
      <c r="C384" s="15" t="s">
        <v>283</v>
      </c>
      <c r="D384" s="54" t="s">
        <v>158</v>
      </c>
      <c r="E384" s="53">
        <v>1</v>
      </c>
      <c r="F384" s="19" t="s">
        <v>17</v>
      </c>
      <c r="G384" s="20"/>
    </row>
    <row r="385" s="2" customFormat="1" ht="16.9" customHeight="1" spans="1:7">
      <c r="A385" s="15">
        <v>381</v>
      </c>
      <c r="B385" s="15" t="s">
        <v>282</v>
      </c>
      <c r="C385" s="15" t="s">
        <v>283</v>
      </c>
      <c r="D385" s="54" t="s">
        <v>158</v>
      </c>
      <c r="E385" s="53">
        <v>1</v>
      </c>
      <c r="F385" s="19" t="s">
        <v>17</v>
      </c>
      <c r="G385" s="20"/>
    </row>
    <row r="386" s="2" customFormat="1" ht="16.9" customHeight="1" spans="1:7">
      <c r="A386" s="15">
        <v>382</v>
      </c>
      <c r="B386" s="15" t="s">
        <v>282</v>
      </c>
      <c r="C386" s="15" t="s">
        <v>283</v>
      </c>
      <c r="D386" s="54" t="s">
        <v>158</v>
      </c>
      <c r="E386" s="53">
        <v>1</v>
      </c>
      <c r="F386" s="19" t="s">
        <v>17</v>
      </c>
      <c r="G386" s="20"/>
    </row>
    <row r="387" s="2" customFormat="1" ht="16.9" customHeight="1" spans="1:7">
      <c r="A387" s="15">
        <v>383</v>
      </c>
      <c r="B387" s="15" t="s">
        <v>282</v>
      </c>
      <c r="C387" s="15" t="s">
        <v>283</v>
      </c>
      <c r="D387" s="54" t="s">
        <v>158</v>
      </c>
      <c r="E387" s="53">
        <v>1</v>
      </c>
      <c r="F387" s="19" t="s">
        <v>17</v>
      </c>
      <c r="G387" s="20"/>
    </row>
    <row r="388" s="2" customFormat="1" ht="16.9" customHeight="1" spans="1:7">
      <c r="A388" s="15">
        <v>384</v>
      </c>
      <c r="B388" s="15" t="s">
        <v>282</v>
      </c>
      <c r="C388" s="15" t="s">
        <v>283</v>
      </c>
      <c r="D388" s="54" t="s">
        <v>158</v>
      </c>
      <c r="E388" s="53">
        <v>1</v>
      </c>
      <c r="F388" s="19" t="s">
        <v>17</v>
      </c>
      <c r="G388" s="20"/>
    </row>
    <row r="389" s="2" customFormat="1" ht="16.9" customHeight="1" spans="1:7">
      <c r="A389" s="15">
        <v>385</v>
      </c>
      <c r="B389" s="15" t="s">
        <v>282</v>
      </c>
      <c r="C389" s="15" t="s">
        <v>283</v>
      </c>
      <c r="D389" s="54" t="s">
        <v>158</v>
      </c>
      <c r="E389" s="53">
        <v>1</v>
      </c>
      <c r="F389" s="19" t="s">
        <v>17</v>
      </c>
      <c r="G389" s="20"/>
    </row>
    <row r="390" s="2" customFormat="1" ht="16.9" customHeight="1" spans="1:7">
      <c r="A390" s="15">
        <v>386</v>
      </c>
      <c r="B390" s="15" t="s">
        <v>282</v>
      </c>
      <c r="C390" s="15" t="s">
        <v>283</v>
      </c>
      <c r="D390" s="54" t="s">
        <v>158</v>
      </c>
      <c r="E390" s="53">
        <v>1</v>
      </c>
      <c r="F390" s="19" t="s">
        <v>17</v>
      </c>
      <c r="G390" s="20"/>
    </row>
    <row r="391" s="2" customFormat="1" ht="16.9" customHeight="1" spans="1:7">
      <c r="A391" s="15">
        <v>387</v>
      </c>
      <c r="B391" s="15" t="s">
        <v>282</v>
      </c>
      <c r="C391" s="15" t="s">
        <v>283</v>
      </c>
      <c r="D391" s="54" t="s">
        <v>158</v>
      </c>
      <c r="E391" s="53">
        <v>1</v>
      </c>
      <c r="F391" s="19" t="s">
        <v>17</v>
      </c>
      <c r="G391" s="20"/>
    </row>
    <row r="392" s="2" customFormat="1" ht="16.9" customHeight="1" spans="1:7">
      <c r="A392" s="15">
        <v>388</v>
      </c>
      <c r="B392" s="15" t="s">
        <v>282</v>
      </c>
      <c r="C392" s="15" t="s">
        <v>283</v>
      </c>
      <c r="D392" s="54" t="s">
        <v>158</v>
      </c>
      <c r="E392" s="53">
        <v>1</v>
      </c>
      <c r="F392" s="19" t="s">
        <v>17</v>
      </c>
      <c r="G392" s="20"/>
    </row>
    <row r="393" s="2" customFormat="1" ht="16.9" customHeight="1" spans="1:7">
      <c r="A393" s="15">
        <v>389</v>
      </c>
      <c r="B393" s="15" t="s">
        <v>282</v>
      </c>
      <c r="C393" s="15" t="s">
        <v>283</v>
      </c>
      <c r="D393" s="54" t="s">
        <v>158</v>
      </c>
      <c r="E393" s="53">
        <v>1</v>
      </c>
      <c r="F393" s="19" t="s">
        <v>17</v>
      </c>
      <c r="G393" s="20"/>
    </row>
    <row r="394" s="2" customFormat="1" ht="16.9" customHeight="1" spans="1:7">
      <c r="A394" s="15">
        <v>390</v>
      </c>
      <c r="B394" s="15" t="s">
        <v>282</v>
      </c>
      <c r="C394" s="15" t="s">
        <v>283</v>
      </c>
      <c r="D394" s="54" t="s">
        <v>158</v>
      </c>
      <c r="E394" s="53">
        <v>1</v>
      </c>
      <c r="F394" s="19" t="s">
        <v>17</v>
      </c>
      <c r="G394" s="20"/>
    </row>
    <row r="395" s="2" customFormat="1" ht="16.9" customHeight="1" spans="1:7">
      <c r="A395" s="15">
        <v>391</v>
      </c>
      <c r="B395" s="15" t="s">
        <v>282</v>
      </c>
      <c r="C395" s="15" t="s">
        <v>283</v>
      </c>
      <c r="D395" s="54" t="s">
        <v>158</v>
      </c>
      <c r="E395" s="53">
        <v>1</v>
      </c>
      <c r="F395" s="19" t="s">
        <v>17</v>
      </c>
      <c r="G395" s="20"/>
    </row>
    <row r="396" s="2" customFormat="1" ht="16.9" customHeight="1" spans="1:7">
      <c r="A396" s="15">
        <v>392</v>
      </c>
      <c r="B396" s="15" t="s">
        <v>282</v>
      </c>
      <c r="C396" s="15" t="s">
        <v>283</v>
      </c>
      <c r="D396" s="54" t="s">
        <v>158</v>
      </c>
      <c r="E396" s="53">
        <v>1</v>
      </c>
      <c r="F396" s="19" t="s">
        <v>17</v>
      </c>
      <c r="G396" s="20"/>
    </row>
    <row r="397" s="2" customFormat="1" ht="16.9" customHeight="1" spans="1:7">
      <c r="A397" s="15">
        <v>393</v>
      </c>
      <c r="B397" s="15" t="s">
        <v>282</v>
      </c>
      <c r="C397" s="15" t="s">
        <v>283</v>
      </c>
      <c r="D397" s="54" t="s">
        <v>158</v>
      </c>
      <c r="E397" s="53">
        <v>1</v>
      </c>
      <c r="F397" s="19" t="s">
        <v>17</v>
      </c>
      <c r="G397" s="20"/>
    </row>
    <row r="398" s="2" customFormat="1" ht="16.9" customHeight="1" spans="1:7">
      <c r="A398" s="15">
        <v>394</v>
      </c>
      <c r="B398" s="15" t="s">
        <v>282</v>
      </c>
      <c r="C398" s="15" t="s">
        <v>283</v>
      </c>
      <c r="D398" s="54" t="s">
        <v>158</v>
      </c>
      <c r="E398" s="53">
        <v>1</v>
      </c>
      <c r="F398" s="19" t="s">
        <v>17</v>
      </c>
      <c r="G398" s="20"/>
    </row>
    <row r="399" s="2" customFormat="1" ht="16.9" customHeight="1" spans="1:7">
      <c r="A399" s="15">
        <v>395</v>
      </c>
      <c r="B399" s="15" t="s">
        <v>282</v>
      </c>
      <c r="C399" s="15" t="s">
        <v>283</v>
      </c>
      <c r="D399" s="54" t="s">
        <v>158</v>
      </c>
      <c r="E399" s="53">
        <v>1</v>
      </c>
      <c r="F399" s="19" t="s">
        <v>17</v>
      </c>
      <c r="G399" s="20"/>
    </row>
    <row r="400" s="2" customFormat="1" ht="16.9" customHeight="1" spans="1:7">
      <c r="A400" s="15">
        <v>396</v>
      </c>
      <c r="B400" s="15" t="s">
        <v>282</v>
      </c>
      <c r="C400" s="15" t="s">
        <v>283</v>
      </c>
      <c r="D400" s="54" t="s">
        <v>158</v>
      </c>
      <c r="E400" s="53">
        <v>1</v>
      </c>
      <c r="F400" s="19" t="s">
        <v>17</v>
      </c>
      <c r="G400" s="20"/>
    </row>
    <row r="401" s="2" customFormat="1" ht="16.9" customHeight="1" spans="1:7">
      <c r="A401" s="15">
        <v>397</v>
      </c>
      <c r="B401" s="15" t="s">
        <v>282</v>
      </c>
      <c r="C401" s="15" t="s">
        <v>283</v>
      </c>
      <c r="D401" s="54" t="s">
        <v>158</v>
      </c>
      <c r="E401" s="53">
        <v>1</v>
      </c>
      <c r="F401" s="19" t="s">
        <v>17</v>
      </c>
      <c r="G401" s="20"/>
    </row>
    <row r="402" s="2" customFormat="1" ht="16.9" customHeight="1" spans="1:7">
      <c r="A402" s="15">
        <v>398</v>
      </c>
      <c r="B402" s="15" t="s">
        <v>282</v>
      </c>
      <c r="C402" s="15" t="s">
        <v>283</v>
      </c>
      <c r="D402" s="54" t="s">
        <v>158</v>
      </c>
      <c r="E402" s="53">
        <v>1</v>
      </c>
      <c r="F402" s="19" t="s">
        <v>17</v>
      </c>
      <c r="G402" s="20"/>
    </row>
    <row r="403" s="2" customFormat="1" ht="16.9" customHeight="1" spans="1:7">
      <c r="A403" s="15">
        <v>399</v>
      </c>
      <c r="B403" s="15" t="s">
        <v>282</v>
      </c>
      <c r="C403" s="15" t="s">
        <v>283</v>
      </c>
      <c r="D403" s="54" t="s">
        <v>158</v>
      </c>
      <c r="E403" s="53">
        <v>1</v>
      </c>
      <c r="F403" s="19" t="s">
        <v>17</v>
      </c>
      <c r="G403" s="20"/>
    </row>
    <row r="404" s="2" customFormat="1" ht="16.9" customHeight="1" spans="1:7">
      <c r="A404" s="15">
        <v>400</v>
      </c>
      <c r="B404" s="15" t="s">
        <v>282</v>
      </c>
      <c r="C404" s="15" t="s">
        <v>283</v>
      </c>
      <c r="D404" s="54" t="s">
        <v>158</v>
      </c>
      <c r="E404" s="53">
        <v>1</v>
      </c>
      <c r="F404" s="19" t="s">
        <v>17</v>
      </c>
      <c r="G404" s="20"/>
    </row>
    <row r="405" s="2" customFormat="1" ht="16.9" customHeight="1" spans="1:7">
      <c r="A405" s="15">
        <v>401</v>
      </c>
      <c r="B405" s="15" t="s">
        <v>282</v>
      </c>
      <c r="C405" s="15" t="s">
        <v>283</v>
      </c>
      <c r="D405" s="54" t="s">
        <v>158</v>
      </c>
      <c r="E405" s="53">
        <v>1</v>
      </c>
      <c r="F405" s="19" t="s">
        <v>17</v>
      </c>
      <c r="G405" s="20"/>
    </row>
    <row r="406" s="2" customFormat="1" ht="16.9" customHeight="1" spans="1:7">
      <c r="A406" s="15">
        <v>402</v>
      </c>
      <c r="B406" s="15" t="s">
        <v>282</v>
      </c>
      <c r="C406" s="15" t="s">
        <v>283</v>
      </c>
      <c r="D406" s="54" t="s">
        <v>158</v>
      </c>
      <c r="E406" s="53">
        <v>1</v>
      </c>
      <c r="F406" s="19" t="s">
        <v>17</v>
      </c>
      <c r="G406" s="20"/>
    </row>
    <row r="407" s="2" customFormat="1" ht="16.9" customHeight="1" spans="1:7">
      <c r="A407" s="15">
        <v>403</v>
      </c>
      <c r="B407" s="15" t="s">
        <v>282</v>
      </c>
      <c r="C407" s="15" t="s">
        <v>283</v>
      </c>
      <c r="D407" s="54" t="s">
        <v>158</v>
      </c>
      <c r="E407" s="53">
        <v>1</v>
      </c>
      <c r="F407" s="19" t="s">
        <v>17</v>
      </c>
      <c r="G407" s="20"/>
    </row>
    <row r="408" s="2" customFormat="1" ht="16.9" customHeight="1" spans="1:7">
      <c r="A408" s="15">
        <v>404</v>
      </c>
      <c r="B408" s="15" t="s">
        <v>282</v>
      </c>
      <c r="C408" s="15" t="s">
        <v>283</v>
      </c>
      <c r="D408" s="54" t="s">
        <v>158</v>
      </c>
      <c r="E408" s="53">
        <v>1</v>
      </c>
      <c r="F408" s="19" t="s">
        <v>17</v>
      </c>
      <c r="G408" s="20"/>
    </row>
    <row r="409" s="2" customFormat="1" ht="16.9" customHeight="1" spans="1:7">
      <c r="A409" s="15">
        <v>405</v>
      </c>
      <c r="B409" s="15" t="s">
        <v>282</v>
      </c>
      <c r="C409" s="15" t="s">
        <v>283</v>
      </c>
      <c r="D409" s="54" t="s">
        <v>158</v>
      </c>
      <c r="E409" s="53">
        <v>1</v>
      </c>
      <c r="F409" s="19" t="s">
        <v>17</v>
      </c>
      <c r="G409" s="20"/>
    </row>
    <row r="410" s="2" customFormat="1" ht="16.9" customHeight="1" spans="1:7">
      <c r="A410" s="15">
        <v>406</v>
      </c>
      <c r="B410" s="15" t="s">
        <v>282</v>
      </c>
      <c r="C410" s="15" t="s">
        <v>283</v>
      </c>
      <c r="D410" s="54" t="s">
        <v>158</v>
      </c>
      <c r="E410" s="53">
        <v>1</v>
      </c>
      <c r="F410" s="19" t="s">
        <v>17</v>
      </c>
      <c r="G410" s="20"/>
    </row>
    <row r="411" s="2" customFormat="1" ht="16.9" customHeight="1" spans="1:7">
      <c r="A411" s="15">
        <v>407</v>
      </c>
      <c r="B411" s="15" t="s">
        <v>282</v>
      </c>
      <c r="C411" s="15" t="s">
        <v>283</v>
      </c>
      <c r="D411" s="54" t="s">
        <v>158</v>
      </c>
      <c r="E411" s="53">
        <v>1</v>
      </c>
      <c r="F411" s="19" t="s">
        <v>17</v>
      </c>
      <c r="G411" s="20"/>
    </row>
    <row r="412" s="2" customFormat="1" ht="16.9" customHeight="1" spans="1:7">
      <c r="A412" s="15">
        <v>408</v>
      </c>
      <c r="B412" s="15" t="s">
        <v>282</v>
      </c>
      <c r="C412" s="15" t="s">
        <v>283</v>
      </c>
      <c r="D412" s="54" t="s">
        <v>158</v>
      </c>
      <c r="E412" s="53">
        <v>1</v>
      </c>
      <c r="F412" s="19" t="s">
        <v>17</v>
      </c>
      <c r="G412" s="20"/>
    </row>
    <row r="413" s="2" customFormat="1" ht="16.9" customHeight="1" spans="1:7">
      <c r="A413" s="15">
        <v>409</v>
      </c>
      <c r="B413" s="15" t="s">
        <v>282</v>
      </c>
      <c r="C413" s="15" t="s">
        <v>283</v>
      </c>
      <c r="D413" s="54" t="s">
        <v>158</v>
      </c>
      <c r="E413" s="53">
        <v>1</v>
      </c>
      <c r="F413" s="19" t="s">
        <v>17</v>
      </c>
      <c r="G413" s="20"/>
    </row>
    <row r="414" s="2" customFormat="1" ht="16.9" customHeight="1" spans="1:7">
      <c r="A414" s="15">
        <v>410</v>
      </c>
      <c r="B414" s="15" t="s">
        <v>282</v>
      </c>
      <c r="C414" s="15" t="s">
        <v>283</v>
      </c>
      <c r="D414" s="54" t="s">
        <v>158</v>
      </c>
      <c r="E414" s="53">
        <v>1</v>
      </c>
      <c r="F414" s="19" t="s">
        <v>17</v>
      </c>
      <c r="G414" s="20"/>
    </row>
    <row r="415" s="2" customFormat="1" ht="16.9" customHeight="1" spans="1:7">
      <c r="A415" s="15">
        <v>411</v>
      </c>
      <c r="B415" s="15" t="s">
        <v>282</v>
      </c>
      <c r="C415" s="15" t="s">
        <v>283</v>
      </c>
      <c r="D415" s="54" t="s">
        <v>158</v>
      </c>
      <c r="E415" s="53">
        <v>1</v>
      </c>
      <c r="F415" s="19" t="s">
        <v>17</v>
      </c>
      <c r="G415" s="20"/>
    </row>
    <row r="416" s="2" customFormat="1" ht="16.9" customHeight="1" spans="1:7">
      <c r="A416" s="15">
        <v>412</v>
      </c>
      <c r="B416" s="15" t="s">
        <v>282</v>
      </c>
      <c r="C416" s="15" t="s">
        <v>283</v>
      </c>
      <c r="D416" s="54" t="s">
        <v>158</v>
      </c>
      <c r="E416" s="53">
        <v>1</v>
      </c>
      <c r="F416" s="19" t="s">
        <v>17</v>
      </c>
      <c r="G416" s="20"/>
    </row>
    <row r="417" s="2" customFormat="1" ht="16.9" customHeight="1" spans="1:7">
      <c r="A417" s="15">
        <v>413</v>
      </c>
      <c r="B417" s="15" t="s">
        <v>282</v>
      </c>
      <c r="C417" s="15" t="s">
        <v>283</v>
      </c>
      <c r="D417" s="54" t="s">
        <v>158</v>
      </c>
      <c r="E417" s="53">
        <v>1</v>
      </c>
      <c r="F417" s="19" t="s">
        <v>17</v>
      </c>
      <c r="G417" s="20"/>
    </row>
    <row r="418" s="2" customFormat="1" ht="16.9" customHeight="1" spans="1:7">
      <c r="A418" s="15">
        <v>414</v>
      </c>
      <c r="B418" s="15" t="s">
        <v>282</v>
      </c>
      <c r="C418" s="15" t="s">
        <v>283</v>
      </c>
      <c r="D418" s="54" t="s">
        <v>158</v>
      </c>
      <c r="E418" s="53">
        <v>1</v>
      </c>
      <c r="F418" s="19" t="s">
        <v>17</v>
      </c>
      <c r="G418" s="20"/>
    </row>
    <row r="419" s="2" customFormat="1" ht="16.9" customHeight="1" spans="1:7">
      <c r="A419" s="15">
        <v>415</v>
      </c>
      <c r="B419" s="15" t="s">
        <v>282</v>
      </c>
      <c r="C419" s="15" t="s">
        <v>283</v>
      </c>
      <c r="D419" s="54" t="s">
        <v>158</v>
      </c>
      <c r="E419" s="53">
        <v>1</v>
      </c>
      <c r="F419" s="19" t="s">
        <v>17</v>
      </c>
      <c r="G419" s="20"/>
    </row>
    <row r="420" s="2" customFormat="1" ht="16.9" customHeight="1" spans="1:7">
      <c r="A420" s="15">
        <v>416</v>
      </c>
      <c r="B420" s="15" t="s">
        <v>282</v>
      </c>
      <c r="C420" s="15" t="s">
        <v>283</v>
      </c>
      <c r="D420" s="54" t="s">
        <v>158</v>
      </c>
      <c r="E420" s="53">
        <v>1</v>
      </c>
      <c r="F420" s="19" t="s">
        <v>17</v>
      </c>
      <c r="G420" s="20"/>
    </row>
    <row r="421" s="2" customFormat="1" ht="16.9" customHeight="1" spans="1:7">
      <c r="A421" s="15">
        <v>417</v>
      </c>
      <c r="B421" s="15" t="s">
        <v>282</v>
      </c>
      <c r="C421" s="15" t="s">
        <v>283</v>
      </c>
      <c r="D421" s="54" t="s">
        <v>158</v>
      </c>
      <c r="E421" s="53">
        <v>1</v>
      </c>
      <c r="F421" s="19" t="s">
        <v>17</v>
      </c>
      <c r="G421" s="20"/>
    </row>
    <row r="422" s="2" customFormat="1" ht="16.9" customHeight="1" spans="1:7">
      <c r="A422" s="15">
        <v>418</v>
      </c>
      <c r="B422" s="15" t="s">
        <v>282</v>
      </c>
      <c r="C422" s="15" t="s">
        <v>283</v>
      </c>
      <c r="D422" s="54" t="s">
        <v>158</v>
      </c>
      <c r="E422" s="53">
        <v>1</v>
      </c>
      <c r="F422" s="19" t="s">
        <v>17</v>
      </c>
      <c r="G422" s="20"/>
    </row>
    <row r="423" s="2" customFormat="1" ht="16.9" customHeight="1" spans="1:7">
      <c r="A423" s="15">
        <v>419</v>
      </c>
      <c r="B423" s="15" t="s">
        <v>282</v>
      </c>
      <c r="C423" s="15" t="s">
        <v>283</v>
      </c>
      <c r="D423" s="54" t="s">
        <v>158</v>
      </c>
      <c r="E423" s="53">
        <v>1</v>
      </c>
      <c r="F423" s="19" t="s">
        <v>17</v>
      </c>
      <c r="G423" s="20"/>
    </row>
    <row r="424" s="2" customFormat="1" ht="16.9" customHeight="1" spans="1:7">
      <c r="A424" s="15">
        <v>420</v>
      </c>
      <c r="B424" s="15" t="s">
        <v>282</v>
      </c>
      <c r="C424" s="15" t="s">
        <v>283</v>
      </c>
      <c r="D424" s="54" t="s">
        <v>158</v>
      </c>
      <c r="E424" s="53">
        <v>1</v>
      </c>
      <c r="F424" s="19" t="s">
        <v>17</v>
      </c>
      <c r="G424" s="20"/>
    </row>
    <row r="425" s="2" customFormat="1" ht="16.9" customHeight="1" spans="1:7">
      <c r="A425" s="15">
        <v>421</v>
      </c>
      <c r="B425" s="15" t="s">
        <v>282</v>
      </c>
      <c r="C425" s="15" t="s">
        <v>283</v>
      </c>
      <c r="D425" s="54" t="s">
        <v>158</v>
      </c>
      <c r="E425" s="53">
        <v>1</v>
      </c>
      <c r="F425" s="19" t="s">
        <v>17</v>
      </c>
      <c r="G425" s="20"/>
    </row>
    <row r="426" s="2" customFormat="1" ht="16.9" customHeight="1" spans="1:7">
      <c r="A426" s="15">
        <v>422</v>
      </c>
      <c r="B426" s="15" t="s">
        <v>282</v>
      </c>
      <c r="C426" s="15" t="s">
        <v>283</v>
      </c>
      <c r="D426" s="54" t="s">
        <v>158</v>
      </c>
      <c r="E426" s="53">
        <v>1</v>
      </c>
      <c r="F426" s="19" t="s">
        <v>17</v>
      </c>
      <c r="G426" s="20"/>
    </row>
    <row r="427" s="2" customFormat="1" ht="16.9" customHeight="1" spans="1:7">
      <c r="A427" s="15">
        <v>423</v>
      </c>
      <c r="B427" s="15" t="s">
        <v>282</v>
      </c>
      <c r="C427" s="15" t="s">
        <v>283</v>
      </c>
      <c r="D427" s="54" t="s">
        <v>158</v>
      </c>
      <c r="E427" s="53">
        <v>1</v>
      </c>
      <c r="F427" s="19" t="s">
        <v>17</v>
      </c>
      <c r="G427" s="20"/>
    </row>
    <row r="428" s="2" customFormat="1" ht="16.9" customHeight="1" spans="1:7">
      <c r="A428" s="15">
        <v>424</v>
      </c>
      <c r="B428" s="15" t="s">
        <v>282</v>
      </c>
      <c r="C428" s="15" t="s">
        <v>283</v>
      </c>
      <c r="D428" s="54" t="s">
        <v>158</v>
      </c>
      <c r="E428" s="53">
        <v>1</v>
      </c>
      <c r="F428" s="19" t="s">
        <v>17</v>
      </c>
      <c r="G428" s="20"/>
    </row>
    <row r="429" s="2" customFormat="1" ht="16.9" customHeight="1" spans="1:7">
      <c r="A429" s="15">
        <v>425</v>
      </c>
      <c r="B429" s="15" t="s">
        <v>282</v>
      </c>
      <c r="C429" s="15" t="s">
        <v>283</v>
      </c>
      <c r="D429" s="54" t="s">
        <v>158</v>
      </c>
      <c r="E429" s="53">
        <v>1</v>
      </c>
      <c r="F429" s="19" t="s">
        <v>17</v>
      </c>
      <c r="G429" s="20"/>
    </row>
    <row r="430" s="2" customFormat="1" ht="16.9" customHeight="1" spans="1:7">
      <c r="A430" s="15">
        <v>426</v>
      </c>
      <c r="B430" s="15" t="s">
        <v>282</v>
      </c>
      <c r="C430" s="15" t="s">
        <v>283</v>
      </c>
      <c r="D430" s="54" t="s">
        <v>158</v>
      </c>
      <c r="E430" s="53">
        <v>1</v>
      </c>
      <c r="F430" s="19" t="s">
        <v>17</v>
      </c>
      <c r="G430" s="20"/>
    </row>
    <row r="431" s="2" customFormat="1" ht="16.9" customHeight="1" spans="1:7">
      <c r="A431" s="15">
        <v>427</v>
      </c>
      <c r="B431" s="15" t="s">
        <v>282</v>
      </c>
      <c r="C431" s="15" t="s">
        <v>283</v>
      </c>
      <c r="D431" s="54" t="s">
        <v>158</v>
      </c>
      <c r="E431" s="53">
        <v>1</v>
      </c>
      <c r="F431" s="19" t="s">
        <v>17</v>
      </c>
      <c r="G431" s="20"/>
    </row>
    <row r="432" s="2" customFormat="1" ht="16.9" customHeight="1" spans="1:7">
      <c r="A432" s="15">
        <v>427</v>
      </c>
      <c r="B432" s="55" t="s">
        <v>284</v>
      </c>
      <c r="C432" s="15"/>
      <c r="D432" s="52" t="s">
        <v>148</v>
      </c>
      <c r="E432" s="56">
        <v>416</v>
      </c>
      <c r="F432" s="19"/>
      <c r="G432" s="20"/>
    </row>
    <row r="433" customHeight="1" spans="1:7">
      <c r="A433" s="8" t="s">
        <v>18</v>
      </c>
      <c r="B433" s="15"/>
      <c r="C433" s="19"/>
      <c r="D433" s="8"/>
      <c r="E433" s="15">
        <f>SUM(E5:E432)</f>
        <v>843</v>
      </c>
      <c r="F433" s="19"/>
      <c r="G433" s="15"/>
    </row>
    <row r="434" s="43" customFormat="1" customHeight="1"/>
    <row r="435" s="43" customFormat="1" customHeight="1"/>
    <row r="436" s="43" customFormat="1" customHeight="1"/>
    <row r="437" s="43" customFormat="1" customHeight="1"/>
    <row r="438" s="43" customFormat="1" customHeight="1"/>
    <row r="439" s="43" customFormat="1" customHeight="1"/>
    <row r="440" s="43" customFormat="1" customHeight="1"/>
    <row r="441" s="43" customFormat="1" customHeight="1"/>
    <row r="442" s="43" customFormat="1" customHeight="1"/>
    <row r="443" s="43" customFormat="1" customHeight="1"/>
    <row r="444" s="43" customFormat="1" customHeight="1"/>
    <row r="445" s="43" customFormat="1" customHeight="1"/>
    <row r="446" s="43" customFormat="1" customHeight="1"/>
    <row r="447" s="43" customFormat="1" customHeight="1"/>
    <row r="448" s="43" customFormat="1" customHeight="1"/>
    <row r="449" s="43" customFormat="1" customHeight="1"/>
    <row r="450" s="43" customFormat="1" customHeight="1"/>
    <row r="451" s="43" customFormat="1" customHeight="1"/>
    <row r="452" s="43" customFormat="1" customHeight="1"/>
    <row r="453" s="43" customFormat="1" customHeight="1"/>
    <row r="454" s="43" customFormat="1" customHeight="1"/>
    <row r="455" s="43" customFormat="1" customHeight="1"/>
    <row r="456" s="43" customFormat="1" customHeight="1"/>
    <row r="457" s="43" customFormat="1" customHeight="1"/>
    <row r="458" s="43" customFormat="1" customHeight="1"/>
    <row r="459" s="43" customFormat="1" customHeight="1"/>
    <row r="460" s="43" customFormat="1" customHeight="1"/>
    <row r="461" s="43" customFormat="1" customHeight="1"/>
    <row r="462" s="43" customFormat="1" customHeight="1"/>
    <row r="463" s="43" customFormat="1" customHeight="1"/>
    <row r="464" s="43" customFormat="1" customHeight="1"/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132"/>
  <sheetViews>
    <sheetView zoomScaleSheetLayoutView="60" workbookViewId="0">
      <pane ySplit="4" topLeftCell="A5" activePane="bottomLeft" state="frozen"/>
      <selection/>
      <selection pane="bottomLeft" activeCell="A1" sqref="A1:F1"/>
    </sheetView>
  </sheetViews>
  <sheetFormatPr defaultColWidth="8.91666666666667" defaultRowHeight="15.75" customHeight="1" outlineLevelCol="6"/>
  <cols>
    <col min="1" max="1" width="8.3" style="2" customWidth="1"/>
    <col min="2" max="2" width="16.8" style="2" customWidth="1"/>
    <col min="3" max="3" width="18.1" style="2" customWidth="1"/>
    <col min="4" max="5" width="5.7" style="2" customWidth="1"/>
    <col min="6" max="6" width="35.7" style="2" customWidth="1"/>
    <col min="7" max="24" width="9" style="2" customWidth="1"/>
    <col min="25" max="16376" width="8.91666666666667" style="2"/>
    <col min="16377" max="16384" width="8.91666666666667" style="10"/>
  </cols>
  <sheetData>
    <row r="1" s="1" customFormat="1" ht="30" customHeight="1" spans="1:7">
      <c r="A1" s="6" t="s">
        <v>49</v>
      </c>
      <c r="B1" s="6"/>
      <c r="C1" s="6"/>
      <c r="D1" s="6"/>
      <c r="E1" s="6"/>
      <c r="F1" s="6"/>
    </row>
    <row r="2" s="1" customFormat="1" ht="30" customHeight="1" spans="1:7">
      <c r="A2" s="7" t="s">
        <v>285</v>
      </c>
      <c r="B2" s="7"/>
      <c r="C2" s="7"/>
      <c r="D2" s="7"/>
      <c r="E2" s="7"/>
      <c r="F2" s="7"/>
    </row>
    <row r="3" s="2" customFormat="1" ht="18" customHeight="1" spans="1:7">
      <c r="A3" s="29" t="s">
        <v>51</v>
      </c>
      <c r="B3" s="30" t="s">
        <v>52</v>
      </c>
      <c r="C3" s="44" t="s">
        <v>53</v>
      </c>
      <c r="D3" s="31" t="s">
        <v>54</v>
      </c>
      <c r="E3" s="45" t="s">
        <v>286</v>
      </c>
      <c r="F3" s="30" t="s">
        <v>56</v>
      </c>
    </row>
    <row r="4" s="2" customFormat="1" ht="18" customHeight="1" spans="1:7">
      <c r="A4" s="32"/>
      <c r="B4" s="20"/>
      <c r="C4" s="15"/>
      <c r="D4" s="33"/>
      <c r="E4" s="33"/>
      <c r="F4" s="20"/>
    </row>
    <row r="5" ht="17.25" customHeight="1" spans="1:7">
      <c r="A5" s="32">
        <v>1</v>
      </c>
      <c r="B5" s="11" t="s">
        <v>287</v>
      </c>
      <c r="C5" s="11" t="s">
        <v>288</v>
      </c>
      <c r="D5" s="13" t="s">
        <v>59</v>
      </c>
      <c r="E5" s="13">
        <v>1</v>
      </c>
      <c r="F5" s="37" t="s">
        <v>13</v>
      </c>
      <c r="G5" s="46"/>
    </row>
    <row r="6" ht="17.25" customHeight="1" spans="1:7">
      <c r="A6" s="32">
        <v>2</v>
      </c>
      <c r="B6" s="47" t="s">
        <v>287</v>
      </c>
      <c r="C6" s="47" t="s">
        <v>288</v>
      </c>
      <c r="D6" s="13" t="s">
        <v>59</v>
      </c>
      <c r="E6" s="13">
        <v>1</v>
      </c>
      <c r="F6" s="37" t="s">
        <v>13</v>
      </c>
      <c r="G6" s="46"/>
    </row>
    <row r="7" ht="17.25" customHeight="1" spans="1:7">
      <c r="A7" s="32">
        <v>3</v>
      </c>
      <c r="B7" s="47" t="s">
        <v>287</v>
      </c>
      <c r="C7" s="47" t="s">
        <v>289</v>
      </c>
      <c r="D7" s="13" t="s">
        <v>59</v>
      </c>
      <c r="E7" s="13">
        <v>1</v>
      </c>
      <c r="F7" s="37" t="s">
        <v>13</v>
      </c>
      <c r="G7" s="46"/>
    </row>
    <row r="8" ht="17.25" customHeight="1" spans="1:7">
      <c r="A8" s="32">
        <v>4</v>
      </c>
      <c r="B8" s="47" t="s">
        <v>290</v>
      </c>
      <c r="C8" s="47" t="s">
        <v>291</v>
      </c>
      <c r="D8" s="13" t="s">
        <v>59</v>
      </c>
      <c r="E8" s="13">
        <v>1</v>
      </c>
      <c r="F8" s="37" t="s">
        <v>13</v>
      </c>
      <c r="G8" s="46"/>
    </row>
    <row r="9" ht="17.25" customHeight="1" spans="1:7">
      <c r="A9" s="32">
        <v>5</v>
      </c>
      <c r="B9" s="47" t="s">
        <v>290</v>
      </c>
      <c r="C9" s="47" t="s">
        <v>292</v>
      </c>
      <c r="D9" s="13" t="s">
        <v>59</v>
      </c>
      <c r="E9" s="13">
        <v>1</v>
      </c>
      <c r="F9" s="37" t="s">
        <v>13</v>
      </c>
      <c r="G9" s="46"/>
    </row>
    <row r="10" ht="17.25" customHeight="1" spans="1:7">
      <c r="A10" s="32">
        <v>6</v>
      </c>
      <c r="B10" s="47" t="s">
        <v>130</v>
      </c>
      <c r="C10" s="47" t="s">
        <v>293</v>
      </c>
      <c r="D10" s="13" t="s">
        <v>59</v>
      </c>
      <c r="E10" s="13">
        <v>1</v>
      </c>
      <c r="F10" s="37" t="s">
        <v>13</v>
      </c>
      <c r="G10" s="46"/>
    </row>
    <row r="11" ht="17.25" customHeight="1" spans="1:7">
      <c r="A11" s="32">
        <v>7</v>
      </c>
      <c r="B11" s="47" t="s">
        <v>227</v>
      </c>
      <c r="C11" s="47" t="s">
        <v>294</v>
      </c>
      <c r="D11" s="13" t="s">
        <v>59</v>
      </c>
      <c r="E11" s="13">
        <v>1</v>
      </c>
      <c r="F11" s="37" t="s">
        <v>13</v>
      </c>
      <c r="G11" s="46"/>
    </row>
    <row r="12" ht="17.25" customHeight="1" spans="1:7">
      <c r="A12" s="32">
        <v>8</v>
      </c>
      <c r="B12" s="47" t="s">
        <v>295</v>
      </c>
      <c r="C12" s="47" t="s">
        <v>293</v>
      </c>
      <c r="D12" s="13" t="s">
        <v>59</v>
      </c>
      <c r="E12" s="13">
        <v>1</v>
      </c>
      <c r="F12" s="37" t="s">
        <v>13</v>
      </c>
      <c r="G12" s="46"/>
    </row>
    <row r="13" ht="17.25" customHeight="1" spans="1:7">
      <c r="A13" s="32">
        <v>9</v>
      </c>
      <c r="B13" s="47" t="s">
        <v>296</v>
      </c>
      <c r="C13" s="47" t="s">
        <v>293</v>
      </c>
      <c r="D13" s="13" t="s">
        <v>59</v>
      </c>
      <c r="E13" s="13">
        <v>1</v>
      </c>
      <c r="F13" s="37" t="s">
        <v>13</v>
      </c>
      <c r="G13" s="46"/>
    </row>
    <row r="14" ht="17.25" customHeight="1" spans="1:7">
      <c r="A14" s="32">
        <v>10</v>
      </c>
      <c r="B14" s="47" t="s">
        <v>130</v>
      </c>
      <c r="C14" s="47" t="s">
        <v>293</v>
      </c>
      <c r="D14" s="13" t="s">
        <v>59</v>
      </c>
      <c r="E14" s="13">
        <v>1</v>
      </c>
      <c r="F14" s="37" t="s">
        <v>13</v>
      </c>
      <c r="G14" s="46"/>
    </row>
    <row r="15" ht="17.25" customHeight="1" spans="1:7">
      <c r="A15" s="32">
        <v>11</v>
      </c>
      <c r="B15" s="47" t="s">
        <v>297</v>
      </c>
      <c r="C15" s="47" t="s">
        <v>298</v>
      </c>
      <c r="D15" s="13" t="s">
        <v>59</v>
      </c>
      <c r="E15" s="13">
        <v>1</v>
      </c>
      <c r="F15" s="37" t="s">
        <v>13</v>
      </c>
      <c r="G15" s="46"/>
    </row>
    <row r="16" ht="17.25" customHeight="1" spans="1:7">
      <c r="A16" s="32">
        <v>12</v>
      </c>
      <c r="B16" s="47" t="s">
        <v>297</v>
      </c>
      <c r="C16" s="47" t="s">
        <v>299</v>
      </c>
      <c r="D16" s="13" t="s">
        <v>59</v>
      </c>
      <c r="E16" s="13">
        <v>1</v>
      </c>
      <c r="F16" s="37" t="s">
        <v>13</v>
      </c>
      <c r="G16" s="46"/>
    </row>
    <row r="17" ht="17.25" customHeight="1" spans="1:7">
      <c r="A17" s="32">
        <v>13</v>
      </c>
      <c r="B17" s="47" t="s">
        <v>300</v>
      </c>
      <c r="C17" s="47" t="s">
        <v>301</v>
      </c>
      <c r="D17" s="13" t="s">
        <v>59</v>
      </c>
      <c r="E17" s="13">
        <v>1</v>
      </c>
      <c r="F17" s="37" t="s">
        <v>13</v>
      </c>
      <c r="G17" s="46"/>
    </row>
    <row r="18" ht="17.25" customHeight="1" spans="1:7">
      <c r="A18" s="32">
        <v>14</v>
      </c>
      <c r="B18" s="47" t="s">
        <v>300</v>
      </c>
      <c r="C18" s="47" t="s">
        <v>301</v>
      </c>
      <c r="D18" s="13" t="s">
        <v>59</v>
      </c>
      <c r="E18" s="13">
        <v>1</v>
      </c>
      <c r="F18" s="37" t="s">
        <v>13</v>
      </c>
      <c r="G18" s="46"/>
    </row>
    <row r="19" ht="17.25" customHeight="1" spans="1:7">
      <c r="A19" s="32">
        <v>15</v>
      </c>
      <c r="B19" s="47" t="s">
        <v>302</v>
      </c>
      <c r="C19" s="47" t="s">
        <v>303</v>
      </c>
      <c r="D19" s="13" t="s">
        <v>59</v>
      </c>
      <c r="E19" s="13">
        <v>1</v>
      </c>
      <c r="F19" s="48" t="s">
        <v>17</v>
      </c>
      <c r="G19" s="46"/>
    </row>
    <row r="20" ht="17.25" customHeight="1" spans="1:7">
      <c r="A20" s="32">
        <v>16</v>
      </c>
      <c r="B20" s="47" t="s">
        <v>304</v>
      </c>
      <c r="C20" s="47" t="s">
        <v>303</v>
      </c>
      <c r="D20" s="13" t="s">
        <v>59</v>
      </c>
      <c r="E20" s="13">
        <v>1</v>
      </c>
      <c r="F20" s="48" t="s">
        <v>17</v>
      </c>
      <c r="G20" s="46"/>
    </row>
    <row r="21" ht="17.25" customHeight="1" spans="1:7">
      <c r="A21" s="32">
        <v>17</v>
      </c>
      <c r="B21" s="47" t="s">
        <v>305</v>
      </c>
      <c r="C21" s="47" t="s">
        <v>303</v>
      </c>
      <c r="D21" s="13" t="s">
        <v>59</v>
      </c>
      <c r="E21" s="13">
        <v>1</v>
      </c>
      <c r="F21" s="48" t="s">
        <v>17</v>
      </c>
      <c r="G21" s="46"/>
    </row>
    <row r="22" ht="17.25" customHeight="1" spans="1:7">
      <c r="A22" s="32">
        <v>18</v>
      </c>
      <c r="B22" s="47" t="s">
        <v>306</v>
      </c>
      <c r="C22" s="47" t="s">
        <v>303</v>
      </c>
      <c r="D22" s="13" t="s">
        <v>59</v>
      </c>
      <c r="E22" s="13">
        <v>1</v>
      </c>
      <c r="F22" s="48" t="s">
        <v>17</v>
      </c>
      <c r="G22" s="46"/>
    </row>
    <row r="23" ht="17.25" customHeight="1" spans="1:7">
      <c r="A23" s="32">
        <v>19</v>
      </c>
      <c r="B23" s="47" t="s">
        <v>307</v>
      </c>
      <c r="C23" s="47" t="s">
        <v>303</v>
      </c>
      <c r="D23" s="13" t="s">
        <v>59</v>
      </c>
      <c r="E23" s="13">
        <v>1</v>
      </c>
      <c r="F23" s="48" t="s">
        <v>17</v>
      </c>
      <c r="G23" s="46"/>
    </row>
    <row r="24" ht="17.25" customHeight="1" spans="1:7">
      <c r="A24" s="32">
        <v>20</v>
      </c>
      <c r="B24" s="47" t="s">
        <v>302</v>
      </c>
      <c r="C24" s="47" t="s">
        <v>303</v>
      </c>
      <c r="D24" s="13" t="s">
        <v>59</v>
      </c>
      <c r="E24" s="13">
        <v>1</v>
      </c>
      <c r="F24" s="48" t="s">
        <v>17</v>
      </c>
      <c r="G24" s="46"/>
    </row>
    <row r="25" ht="17.25" customHeight="1" spans="1:7">
      <c r="A25" s="32">
        <v>21</v>
      </c>
      <c r="B25" s="47" t="s">
        <v>308</v>
      </c>
      <c r="C25" s="47" t="s">
        <v>303</v>
      </c>
      <c r="D25" s="13" t="s">
        <v>59</v>
      </c>
      <c r="E25" s="13">
        <v>1</v>
      </c>
      <c r="F25" s="48" t="s">
        <v>17</v>
      </c>
      <c r="G25" s="46"/>
    </row>
    <row r="26" ht="17.25" customHeight="1" spans="1:7">
      <c r="A26" s="32">
        <v>22</v>
      </c>
      <c r="B26" s="47" t="s">
        <v>307</v>
      </c>
      <c r="C26" s="47" t="s">
        <v>303</v>
      </c>
      <c r="D26" s="13" t="s">
        <v>59</v>
      </c>
      <c r="E26" s="13">
        <v>1</v>
      </c>
      <c r="F26" s="48" t="s">
        <v>17</v>
      </c>
      <c r="G26" s="46"/>
    </row>
    <row r="27" ht="17.25" customHeight="1" spans="1:7">
      <c r="A27" s="32">
        <v>23</v>
      </c>
      <c r="B27" s="47" t="s">
        <v>306</v>
      </c>
      <c r="C27" s="47" t="s">
        <v>303</v>
      </c>
      <c r="D27" s="13" t="s">
        <v>59</v>
      </c>
      <c r="E27" s="13">
        <v>1</v>
      </c>
      <c r="F27" s="48" t="s">
        <v>17</v>
      </c>
      <c r="G27" s="46"/>
    </row>
    <row r="28" ht="17.25" customHeight="1" spans="1:7">
      <c r="A28" s="32">
        <v>24</v>
      </c>
      <c r="B28" s="47" t="s">
        <v>305</v>
      </c>
      <c r="C28" s="47" t="s">
        <v>303</v>
      </c>
      <c r="D28" s="13" t="s">
        <v>59</v>
      </c>
      <c r="E28" s="13">
        <v>1</v>
      </c>
      <c r="F28" s="48" t="s">
        <v>17</v>
      </c>
      <c r="G28" s="46"/>
    </row>
    <row r="29" ht="17.25" customHeight="1" spans="1:7">
      <c r="A29" s="32">
        <v>25</v>
      </c>
      <c r="B29" s="47" t="s">
        <v>304</v>
      </c>
      <c r="C29" s="47" t="s">
        <v>303</v>
      </c>
      <c r="D29" s="13" t="s">
        <v>59</v>
      </c>
      <c r="E29" s="13">
        <v>1</v>
      </c>
      <c r="F29" s="48" t="s">
        <v>17</v>
      </c>
      <c r="G29" s="46"/>
    </row>
    <row r="30" ht="17.25" customHeight="1" spans="1:7">
      <c r="A30" s="32">
        <v>26</v>
      </c>
      <c r="B30" s="47" t="s">
        <v>302</v>
      </c>
      <c r="C30" s="47" t="s">
        <v>303</v>
      </c>
      <c r="D30" s="13" t="s">
        <v>59</v>
      </c>
      <c r="E30" s="13">
        <v>1</v>
      </c>
      <c r="F30" s="48" t="s">
        <v>17</v>
      </c>
      <c r="G30" s="46"/>
    </row>
    <row r="31" ht="17.25" customHeight="1" spans="1:7">
      <c r="A31" s="32">
        <v>27</v>
      </c>
      <c r="B31" s="47" t="s">
        <v>309</v>
      </c>
      <c r="C31" s="47" t="s">
        <v>310</v>
      </c>
      <c r="D31" s="13" t="s">
        <v>59</v>
      </c>
      <c r="E31" s="13">
        <v>1</v>
      </c>
      <c r="F31" s="48" t="s">
        <v>17</v>
      </c>
      <c r="G31" s="46"/>
    </row>
    <row r="32" ht="13.9" customHeight="1" spans="1:7">
      <c r="A32" s="32">
        <v>28</v>
      </c>
      <c r="B32" s="47" t="s">
        <v>311</v>
      </c>
      <c r="C32" s="47" t="s">
        <v>312</v>
      </c>
      <c r="D32" s="13" t="s">
        <v>59</v>
      </c>
      <c r="E32" s="13">
        <v>1</v>
      </c>
      <c r="F32" s="48" t="s">
        <v>17</v>
      </c>
      <c r="G32" s="46"/>
    </row>
    <row r="33" ht="13.9" customHeight="1" spans="1:7">
      <c r="A33" s="32">
        <v>29</v>
      </c>
      <c r="B33" s="47" t="s">
        <v>313</v>
      </c>
      <c r="C33" s="47" t="s">
        <v>312</v>
      </c>
      <c r="D33" s="13" t="s">
        <v>59</v>
      </c>
      <c r="E33" s="13">
        <v>1</v>
      </c>
      <c r="F33" s="48" t="s">
        <v>17</v>
      </c>
      <c r="G33" s="46"/>
    </row>
    <row r="34" ht="13.9" customHeight="1" spans="1:7">
      <c r="A34" s="32">
        <v>30</v>
      </c>
      <c r="B34" s="47" t="s">
        <v>314</v>
      </c>
      <c r="C34" s="47" t="s">
        <v>312</v>
      </c>
      <c r="D34" s="13" t="s">
        <v>59</v>
      </c>
      <c r="E34" s="13">
        <v>1</v>
      </c>
      <c r="F34" s="48" t="s">
        <v>17</v>
      </c>
      <c r="G34" s="46"/>
    </row>
    <row r="35" ht="13.9" customHeight="1" spans="1:7">
      <c r="A35" s="32">
        <v>31</v>
      </c>
      <c r="B35" s="47" t="s">
        <v>315</v>
      </c>
      <c r="C35" s="47" t="s">
        <v>312</v>
      </c>
      <c r="D35" s="13" t="s">
        <v>59</v>
      </c>
      <c r="E35" s="13">
        <v>1</v>
      </c>
      <c r="F35" s="48" t="s">
        <v>17</v>
      </c>
      <c r="G35" s="46"/>
    </row>
    <row r="36" ht="13.9" customHeight="1" spans="1:7">
      <c r="A36" s="32">
        <v>32</v>
      </c>
      <c r="B36" s="47" t="s">
        <v>316</v>
      </c>
      <c r="C36" s="47" t="s">
        <v>312</v>
      </c>
      <c r="D36" s="13" t="s">
        <v>59</v>
      </c>
      <c r="E36" s="13">
        <v>1</v>
      </c>
      <c r="F36" s="48" t="s">
        <v>17</v>
      </c>
      <c r="G36" s="46"/>
    </row>
    <row r="37" ht="13.9" customHeight="1" spans="1:7">
      <c r="A37" s="32">
        <v>33</v>
      </c>
      <c r="B37" s="47" t="s">
        <v>317</v>
      </c>
      <c r="C37" s="47" t="s">
        <v>312</v>
      </c>
      <c r="D37" s="13" t="s">
        <v>59</v>
      </c>
      <c r="E37" s="13">
        <v>1</v>
      </c>
      <c r="F37" s="48" t="s">
        <v>17</v>
      </c>
      <c r="G37" s="46"/>
    </row>
    <row r="38" ht="13.9" customHeight="1" spans="1:7">
      <c r="A38" s="32">
        <v>34</v>
      </c>
      <c r="B38" s="47" t="s">
        <v>318</v>
      </c>
      <c r="C38" s="47" t="s">
        <v>312</v>
      </c>
      <c r="D38" s="13" t="s">
        <v>59</v>
      </c>
      <c r="E38" s="13">
        <v>1</v>
      </c>
      <c r="F38" s="48" t="s">
        <v>17</v>
      </c>
      <c r="G38" s="46"/>
    </row>
    <row r="39" ht="13.9" customHeight="1" spans="1:7">
      <c r="A39" s="32">
        <v>35</v>
      </c>
      <c r="B39" s="47" t="s">
        <v>319</v>
      </c>
      <c r="C39" s="47" t="s">
        <v>312</v>
      </c>
      <c r="D39" s="13" t="s">
        <v>59</v>
      </c>
      <c r="E39" s="13">
        <v>1</v>
      </c>
      <c r="F39" s="48" t="s">
        <v>17</v>
      </c>
      <c r="G39" s="46"/>
    </row>
    <row r="40" ht="13.9" customHeight="1" spans="1:7">
      <c r="A40" s="32">
        <v>36</v>
      </c>
      <c r="B40" s="47" t="s">
        <v>320</v>
      </c>
      <c r="C40" s="47" t="s">
        <v>312</v>
      </c>
      <c r="D40" s="13" t="s">
        <v>59</v>
      </c>
      <c r="E40" s="13">
        <v>1</v>
      </c>
      <c r="F40" s="48" t="s">
        <v>17</v>
      </c>
      <c r="G40" s="46"/>
    </row>
    <row r="41" ht="13.9" customHeight="1" spans="1:7">
      <c r="A41" s="32">
        <v>37</v>
      </c>
      <c r="B41" s="47" t="s">
        <v>321</v>
      </c>
      <c r="C41" s="47" t="s">
        <v>312</v>
      </c>
      <c r="D41" s="13" t="s">
        <v>59</v>
      </c>
      <c r="E41" s="13">
        <v>1</v>
      </c>
      <c r="F41" s="48" t="s">
        <v>17</v>
      </c>
      <c r="G41" s="46"/>
    </row>
    <row r="42" ht="13.9" customHeight="1" spans="1:7">
      <c r="A42" s="32">
        <v>38</v>
      </c>
      <c r="B42" s="47" t="s">
        <v>322</v>
      </c>
      <c r="C42" s="47" t="s">
        <v>312</v>
      </c>
      <c r="D42" s="13" t="s">
        <v>59</v>
      </c>
      <c r="E42" s="13">
        <v>1</v>
      </c>
      <c r="F42" s="48" t="s">
        <v>17</v>
      </c>
      <c r="G42" s="46"/>
    </row>
    <row r="43" ht="13.9" customHeight="1" spans="1:7">
      <c r="A43" s="32">
        <v>39</v>
      </c>
      <c r="B43" s="47" t="s">
        <v>323</v>
      </c>
      <c r="C43" s="47" t="s">
        <v>312</v>
      </c>
      <c r="D43" s="13" t="s">
        <v>59</v>
      </c>
      <c r="E43" s="13">
        <v>1</v>
      </c>
      <c r="F43" s="48" t="s">
        <v>17</v>
      </c>
      <c r="G43" s="46"/>
    </row>
    <row r="44" ht="13.9" customHeight="1" spans="1:7">
      <c r="A44" s="32">
        <v>40</v>
      </c>
      <c r="B44" s="47" t="s">
        <v>315</v>
      </c>
      <c r="C44" s="47" t="s">
        <v>312</v>
      </c>
      <c r="D44" s="13" t="s">
        <v>59</v>
      </c>
      <c r="E44" s="13">
        <v>1</v>
      </c>
      <c r="F44" s="48" t="s">
        <v>17</v>
      </c>
      <c r="G44" s="46"/>
    </row>
    <row r="45" ht="13.9" customHeight="1" spans="1:7">
      <c r="A45" s="32">
        <v>41</v>
      </c>
      <c r="B45" s="47" t="s">
        <v>324</v>
      </c>
      <c r="C45" s="47" t="s">
        <v>312</v>
      </c>
      <c r="D45" s="13" t="s">
        <v>59</v>
      </c>
      <c r="E45" s="13">
        <v>1</v>
      </c>
      <c r="F45" s="48" t="s">
        <v>17</v>
      </c>
      <c r="G45" s="46"/>
    </row>
    <row r="46" ht="13.9" customHeight="1" spans="1:7">
      <c r="A46" s="32">
        <v>42</v>
      </c>
      <c r="B46" s="47" t="s">
        <v>325</v>
      </c>
      <c r="C46" s="47" t="s">
        <v>312</v>
      </c>
      <c r="D46" s="13" t="s">
        <v>59</v>
      </c>
      <c r="E46" s="13">
        <v>1</v>
      </c>
      <c r="F46" s="48" t="s">
        <v>17</v>
      </c>
      <c r="G46" s="46"/>
    </row>
    <row r="47" ht="13.9" customHeight="1" spans="1:7">
      <c r="A47" s="32">
        <v>43</v>
      </c>
      <c r="B47" s="47" t="s">
        <v>326</v>
      </c>
      <c r="C47" s="47" t="s">
        <v>312</v>
      </c>
      <c r="D47" s="13" t="s">
        <v>59</v>
      </c>
      <c r="E47" s="13">
        <v>1</v>
      </c>
      <c r="F47" s="48" t="s">
        <v>17</v>
      </c>
      <c r="G47" s="46"/>
    </row>
    <row r="48" ht="13.9" customHeight="1" spans="1:7">
      <c r="A48" s="32">
        <v>44</v>
      </c>
      <c r="B48" s="47" t="s">
        <v>327</v>
      </c>
      <c r="C48" s="47" t="s">
        <v>328</v>
      </c>
      <c r="D48" s="13" t="s">
        <v>59</v>
      </c>
      <c r="E48" s="13">
        <v>1</v>
      </c>
      <c r="F48" s="48" t="s">
        <v>17</v>
      </c>
      <c r="G48" s="46"/>
    </row>
    <row r="49" ht="13.9" customHeight="1" spans="1:7">
      <c r="A49" s="32">
        <v>45</v>
      </c>
      <c r="B49" s="47" t="s">
        <v>329</v>
      </c>
      <c r="C49" s="47" t="s">
        <v>328</v>
      </c>
      <c r="D49" s="13" t="s">
        <v>59</v>
      </c>
      <c r="E49" s="13">
        <v>1</v>
      </c>
      <c r="F49" s="48" t="s">
        <v>17</v>
      </c>
      <c r="G49" s="46"/>
    </row>
    <row r="50" ht="13.9" customHeight="1" spans="1:7">
      <c r="A50" s="32">
        <v>46</v>
      </c>
      <c r="B50" s="47" t="s">
        <v>330</v>
      </c>
      <c r="C50" s="47" t="s">
        <v>328</v>
      </c>
      <c r="D50" s="13" t="s">
        <v>59</v>
      </c>
      <c r="E50" s="13">
        <v>1</v>
      </c>
      <c r="F50" s="48" t="s">
        <v>17</v>
      </c>
      <c r="G50" s="46"/>
    </row>
    <row r="51" ht="13.9" customHeight="1" spans="1:7">
      <c r="A51" s="32">
        <v>47</v>
      </c>
      <c r="B51" s="47" t="s">
        <v>331</v>
      </c>
      <c r="C51" s="47" t="s">
        <v>328</v>
      </c>
      <c r="D51" s="13" t="s">
        <v>59</v>
      </c>
      <c r="E51" s="13">
        <v>1</v>
      </c>
      <c r="F51" s="48" t="s">
        <v>17</v>
      </c>
      <c r="G51" s="46"/>
    </row>
    <row r="52" ht="13.9" customHeight="1" spans="1:7">
      <c r="A52" s="32">
        <v>48</v>
      </c>
      <c r="B52" s="47" t="s">
        <v>327</v>
      </c>
      <c r="C52" s="47" t="s">
        <v>332</v>
      </c>
      <c r="D52" s="13" t="s">
        <v>59</v>
      </c>
      <c r="E52" s="13">
        <v>1</v>
      </c>
      <c r="F52" s="48" t="s">
        <v>17</v>
      </c>
      <c r="G52" s="46"/>
    </row>
    <row r="53" ht="13.9" customHeight="1" spans="1:7">
      <c r="A53" s="32">
        <v>49</v>
      </c>
      <c r="B53" s="47" t="s">
        <v>329</v>
      </c>
      <c r="C53" s="47" t="s">
        <v>332</v>
      </c>
      <c r="D53" s="13" t="s">
        <v>59</v>
      </c>
      <c r="E53" s="13">
        <v>1</v>
      </c>
      <c r="F53" s="48" t="s">
        <v>17</v>
      </c>
      <c r="G53" s="46"/>
    </row>
    <row r="54" ht="13.9" customHeight="1" spans="1:7">
      <c r="A54" s="32">
        <v>50</v>
      </c>
      <c r="B54" s="47" t="s">
        <v>333</v>
      </c>
      <c r="C54" s="47" t="s">
        <v>334</v>
      </c>
      <c r="D54" s="13" t="s">
        <v>59</v>
      </c>
      <c r="E54" s="13">
        <v>1</v>
      </c>
      <c r="F54" s="48" t="s">
        <v>17</v>
      </c>
      <c r="G54" s="46"/>
    </row>
    <row r="55" ht="13.9" customHeight="1" spans="1:7">
      <c r="A55" s="32">
        <v>51</v>
      </c>
      <c r="B55" s="47" t="s">
        <v>335</v>
      </c>
      <c r="C55" s="47" t="s">
        <v>336</v>
      </c>
      <c r="D55" s="13" t="s">
        <v>59</v>
      </c>
      <c r="E55" s="13">
        <v>1</v>
      </c>
      <c r="F55" s="48" t="s">
        <v>17</v>
      </c>
      <c r="G55" s="46"/>
    </row>
    <row r="56" ht="13.9" customHeight="1" spans="1:7">
      <c r="A56" s="32">
        <v>52</v>
      </c>
      <c r="B56" s="47" t="s">
        <v>337</v>
      </c>
      <c r="C56" s="47" t="s">
        <v>336</v>
      </c>
      <c r="D56" s="13" t="s">
        <v>59</v>
      </c>
      <c r="E56" s="13">
        <v>1</v>
      </c>
      <c r="F56" s="48" t="s">
        <v>17</v>
      </c>
      <c r="G56" s="46"/>
    </row>
    <row r="57" ht="13.9" customHeight="1" spans="1:7">
      <c r="A57" s="32">
        <v>53</v>
      </c>
      <c r="B57" s="47" t="s">
        <v>338</v>
      </c>
      <c r="C57" s="47" t="s">
        <v>336</v>
      </c>
      <c r="D57" s="13" t="s">
        <v>59</v>
      </c>
      <c r="E57" s="13">
        <v>1</v>
      </c>
      <c r="F57" s="48" t="s">
        <v>17</v>
      </c>
      <c r="G57" s="46"/>
    </row>
    <row r="58" ht="13.9" customHeight="1" spans="1:7">
      <c r="A58" s="32">
        <v>54</v>
      </c>
      <c r="B58" s="47" t="s">
        <v>339</v>
      </c>
      <c r="C58" s="47" t="s">
        <v>336</v>
      </c>
      <c r="D58" s="13" t="s">
        <v>59</v>
      </c>
      <c r="E58" s="13">
        <v>1</v>
      </c>
      <c r="F58" s="48" t="s">
        <v>17</v>
      </c>
      <c r="G58" s="46"/>
    </row>
    <row r="59" ht="13.9" customHeight="1" spans="1:7">
      <c r="A59" s="32">
        <v>55</v>
      </c>
      <c r="B59" s="47" t="s">
        <v>340</v>
      </c>
      <c r="C59" s="47" t="s">
        <v>336</v>
      </c>
      <c r="D59" s="13" t="s">
        <v>59</v>
      </c>
      <c r="E59" s="13">
        <v>1</v>
      </c>
      <c r="F59" s="48" t="s">
        <v>17</v>
      </c>
      <c r="G59" s="46"/>
    </row>
    <row r="60" ht="13.9" customHeight="1" spans="1:7">
      <c r="A60" s="32">
        <v>56</v>
      </c>
      <c r="B60" s="47" t="s">
        <v>341</v>
      </c>
      <c r="C60" s="47" t="s">
        <v>328</v>
      </c>
      <c r="D60" s="13" t="s">
        <v>59</v>
      </c>
      <c r="E60" s="13">
        <v>1</v>
      </c>
      <c r="F60" s="48" t="s">
        <v>17</v>
      </c>
      <c r="G60" s="46"/>
    </row>
    <row r="61" ht="13.9" customHeight="1" spans="1:7">
      <c r="A61" s="32">
        <v>57</v>
      </c>
      <c r="B61" s="47" t="s">
        <v>342</v>
      </c>
      <c r="C61" s="47" t="s">
        <v>328</v>
      </c>
      <c r="D61" s="13" t="s">
        <v>59</v>
      </c>
      <c r="E61" s="13">
        <v>1</v>
      </c>
      <c r="F61" s="48" t="s">
        <v>17</v>
      </c>
      <c r="G61" s="46"/>
    </row>
    <row r="62" ht="13.9" customHeight="1" spans="1:7">
      <c r="A62" s="32">
        <v>58</v>
      </c>
      <c r="B62" s="47" t="s">
        <v>343</v>
      </c>
      <c r="C62" s="47" t="s">
        <v>328</v>
      </c>
      <c r="D62" s="13" t="s">
        <v>59</v>
      </c>
      <c r="E62" s="13">
        <v>1</v>
      </c>
      <c r="F62" s="48" t="s">
        <v>17</v>
      </c>
      <c r="G62" s="46"/>
    </row>
    <row r="63" ht="13.9" customHeight="1" spans="1:7">
      <c r="A63" s="32">
        <v>59</v>
      </c>
      <c r="B63" s="47" t="s">
        <v>344</v>
      </c>
      <c r="C63" s="47" t="s">
        <v>328</v>
      </c>
      <c r="D63" s="13" t="s">
        <v>59</v>
      </c>
      <c r="E63" s="13">
        <v>1</v>
      </c>
      <c r="F63" s="48" t="s">
        <v>17</v>
      </c>
      <c r="G63" s="46"/>
    </row>
    <row r="64" ht="13.9" customHeight="1" spans="1:7">
      <c r="A64" s="32">
        <v>60</v>
      </c>
      <c r="B64" s="47" t="s">
        <v>345</v>
      </c>
      <c r="C64" s="47" t="s">
        <v>328</v>
      </c>
      <c r="D64" s="13" t="s">
        <v>59</v>
      </c>
      <c r="E64" s="13">
        <v>1</v>
      </c>
      <c r="F64" s="48" t="s">
        <v>17</v>
      </c>
      <c r="G64" s="46"/>
    </row>
    <row r="65" ht="13.9" customHeight="1" spans="1:7">
      <c r="A65" s="32">
        <v>61</v>
      </c>
      <c r="B65" s="47" t="s">
        <v>346</v>
      </c>
      <c r="C65" s="47" t="s">
        <v>328</v>
      </c>
      <c r="D65" s="13" t="s">
        <v>59</v>
      </c>
      <c r="E65" s="13">
        <v>1</v>
      </c>
      <c r="F65" s="48" t="s">
        <v>17</v>
      </c>
      <c r="G65" s="46"/>
    </row>
    <row r="66" ht="13.9" customHeight="1" spans="1:7">
      <c r="A66" s="32">
        <v>62</v>
      </c>
      <c r="B66" s="47" t="s">
        <v>347</v>
      </c>
      <c r="C66" s="47" t="s">
        <v>328</v>
      </c>
      <c r="D66" s="13" t="s">
        <v>59</v>
      </c>
      <c r="E66" s="13">
        <v>1</v>
      </c>
      <c r="F66" s="48" t="s">
        <v>17</v>
      </c>
      <c r="G66" s="46"/>
    </row>
    <row r="67" ht="13.9" customHeight="1" spans="1:7">
      <c r="A67" s="32">
        <v>63</v>
      </c>
      <c r="B67" s="47" t="s">
        <v>348</v>
      </c>
      <c r="C67" s="47" t="s">
        <v>328</v>
      </c>
      <c r="D67" s="13" t="s">
        <v>59</v>
      </c>
      <c r="E67" s="13">
        <v>1</v>
      </c>
      <c r="F67" s="48" t="s">
        <v>17</v>
      </c>
      <c r="G67" s="46"/>
    </row>
    <row r="68" ht="13.9" customHeight="1" spans="1:7">
      <c r="A68" s="32">
        <v>64</v>
      </c>
      <c r="B68" s="47" t="s">
        <v>349</v>
      </c>
      <c r="C68" s="47" t="s">
        <v>328</v>
      </c>
      <c r="D68" s="13" t="s">
        <v>59</v>
      </c>
      <c r="E68" s="13">
        <v>1</v>
      </c>
      <c r="F68" s="48" t="s">
        <v>17</v>
      </c>
      <c r="G68" s="46"/>
    </row>
    <row r="69" ht="13.9" customHeight="1" spans="1:7">
      <c r="A69" s="32">
        <v>65</v>
      </c>
      <c r="B69" s="47" t="s">
        <v>350</v>
      </c>
      <c r="C69" s="47" t="s">
        <v>328</v>
      </c>
      <c r="D69" s="13" t="s">
        <v>59</v>
      </c>
      <c r="E69" s="13">
        <v>1</v>
      </c>
      <c r="F69" s="48" t="s">
        <v>17</v>
      </c>
      <c r="G69" s="46"/>
    </row>
    <row r="70" ht="13.9" customHeight="1" spans="1:7">
      <c r="A70" s="32">
        <v>66</v>
      </c>
      <c r="B70" s="47" t="s">
        <v>351</v>
      </c>
      <c r="C70" s="47" t="s">
        <v>328</v>
      </c>
      <c r="D70" s="13" t="s">
        <v>59</v>
      </c>
      <c r="E70" s="13">
        <v>1</v>
      </c>
      <c r="F70" s="48" t="s">
        <v>17</v>
      </c>
      <c r="G70" s="46"/>
    </row>
    <row r="71" ht="13.9" customHeight="1" spans="1:7">
      <c r="A71" s="32">
        <v>67</v>
      </c>
      <c r="B71" s="47" t="s">
        <v>341</v>
      </c>
      <c r="C71" s="47" t="s">
        <v>328</v>
      </c>
      <c r="D71" s="13" t="s">
        <v>59</v>
      </c>
      <c r="E71" s="13">
        <v>1</v>
      </c>
      <c r="F71" s="48" t="s">
        <v>17</v>
      </c>
      <c r="G71" s="46"/>
    </row>
    <row r="72" ht="13.9" customHeight="1" spans="1:7">
      <c r="A72" s="32">
        <v>68</v>
      </c>
      <c r="B72" s="47" t="s">
        <v>342</v>
      </c>
      <c r="C72" s="47" t="s">
        <v>328</v>
      </c>
      <c r="D72" s="13" t="s">
        <v>59</v>
      </c>
      <c r="E72" s="13">
        <v>1</v>
      </c>
      <c r="F72" s="48" t="s">
        <v>17</v>
      </c>
      <c r="G72" s="46"/>
    </row>
    <row r="73" ht="13.9" customHeight="1" spans="1:7">
      <c r="A73" s="32">
        <v>69</v>
      </c>
      <c r="B73" s="47" t="s">
        <v>352</v>
      </c>
      <c r="C73" s="47" t="s">
        <v>328</v>
      </c>
      <c r="D73" s="13" t="s">
        <v>59</v>
      </c>
      <c r="E73" s="13">
        <v>1</v>
      </c>
      <c r="F73" s="48" t="s">
        <v>17</v>
      </c>
      <c r="G73" s="46"/>
    </row>
    <row r="74" ht="13.9" customHeight="1" spans="1:7">
      <c r="A74" s="32">
        <v>70</v>
      </c>
      <c r="B74" s="47" t="s">
        <v>353</v>
      </c>
      <c r="C74" s="47" t="s">
        <v>328</v>
      </c>
      <c r="D74" s="13" t="s">
        <v>59</v>
      </c>
      <c r="E74" s="13">
        <v>1</v>
      </c>
      <c r="F74" s="48" t="s">
        <v>17</v>
      </c>
      <c r="G74" s="46"/>
    </row>
    <row r="75" ht="13.9" customHeight="1" spans="1:7">
      <c r="A75" s="32">
        <v>71</v>
      </c>
      <c r="B75" s="47" t="s">
        <v>343</v>
      </c>
      <c r="C75" s="47" t="s">
        <v>328</v>
      </c>
      <c r="D75" s="13" t="s">
        <v>59</v>
      </c>
      <c r="E75" s="13">
        <v>1</v>
      </c>
      <c r="F75" s="48" t="s">
        <v>17</v>
      </c>
      <c r="G75" s="46"/>
    </row>
    <row r="76" ht="13.9" customHeight="1" spans="1:7">
      <c r="A76" s="32">
        <v>72</v>
      </c>
      <c r="B76" s="47" t="s">
        <v>344</v>
      </c>
      <c r="C76" s="47" t="s">
        <v>328</v>
      </c>
      <c r="D76" s="13" t="s">
        <v>59</v>
      </c>
      <c r="E76" s="13">
        <v>1</v>
      </c>
      <c r="F76" s="48" t="s">
        <v>17</v>
      </c>
      <c r="G76" s="46"/>
    </row>
    <row r="77" ht="13.9" customHeight="1" spans="1:7">
      <c r="A77" s="32">
        <v>73</v>
      </c>
      <c r="B77" s="47" t="s">
        <v>354</v>
      </c>
      <c r="C77" s="47" t="s">
        <v>328</v>
      </c>
      <c r="D77" s="13" t="s">
        <v>59</v>
      </c>
      <c r="E77" s="13">
        <v>1</v>
      </c>
      <c r="F77" s="48" t="s">
        <v>17</v>
      </c>
      <c r="G77" s="46"/>
    </row>
    <row r="78" ht="13.9" customHeight="1" spans="1:7">
      <c r="A78" s="32">
        <v>74</v>
      </c>
      <c r="B78" s="47" t="s">
        <v>355</v>
      </c>
      <c r="C78" s="47" t="s">
        <v>328</v>
      </c>
      <c r="D78" s="13" t="s">
        <v>59</v>
      </c>
      <c r="E78" s="13">
        <v>1</v>
      </c>
      <c r="F78" s="48" t="s">
        <v>17</v>
      </c>
      <c r="G78" s="46"/>
    </row>
    <row r="79" ht="13.9" customHeight="1" spans="1:7">
      <c r="A79" s="32">
        <v>75</v>
      </c>
      <c r="B79" s="47" t="s">
        <v>356</v>
      </c>
      <c r="C79" s="47" t="s">
        <v>328</v>
      </c>
      <c r="D79" s="13" t="s">
        <v>59</v>
      </c>
      <c r="E79" s="13">
        <v>1</v>
      </c>
      <c r="F79" s="48" t="s">
        <v>17</v>
      </c>
      <c r="G79" s="46"/>
    </row>
    <row r="80" ht="13.9" customHeight="1" spans="1:7">
      <c r="A80" s="32">
        <v>76</v>
      </c>
      <c r="B80" s="47" t="s">
        <v>357</v>
      </c>
      <c r="C80" s="47" t="s">
        <v>328</v>
      </c>
      <c r="D80" s="13" t="s">
        <v>59</v>
      </c>
      <c r="E80" s="13">
        <v>1</v>
      </c>
      <c r="F80" s="48" t="s">
        <v>17</v>
      </c>
      <c r="G80" s="46"/>
    </row>
    <row r="81" ht="13.9" customHeight="1" spans="1:7">
      <c r="A81" s="32">
        <v>77</v>
      </c>
      <c r="B81" s="47" t="s">
        <v>358</v>
      </c>
      <c r="C81" s="47" t="s">
        <v>328</v>
      </c>
      <c r="D81" s="13" t="s">
        <v>59</v>
      </c>
      <c r="E81" s="13">
        <v>1</v>
      </c>
      <c r="F81" s="48" t="s">
        <v>17</v>
      </c>
      <c r="G81" s="46"/>
    </row>
    <row r="82" ht="13.9" customHeight="1" spans="1:7">
      <c r="A82" s="32">
        <v>78</v>
      </c>
      <c r="B82" s="47" t="s">
        <v>359</v>
      </c>
      <c r="C82" s="47" t="s">
        <v>334</v>
      </c>
      <c r="D82" s="13" t="s">
        <v>59</v>
      </c>
      <c r="E82" s="13">
        <v>1</v>
      </c>
      <c r="F82" s="48" t="s">
        <v>17</v>
      </c>
      <c r="G82" s="46"/>
    </row>
    <row r="83" ht="13.9" customHeight="1" spans="1:7">
      <c r="A83" s="32">
        <v>79</v>
      </c>
      <c r="B83" s="47" t="s">
        <v>360</v>
      </c>
      <c r="C83" s="47" t="s">
        <v>334</v>
      </c>
      <c r="D83" s="13" t="s">
        <v>59</v>
      </c>
      <c r="E83" s="13">
        <v>1</v>
      </c>
      <c r="F83" s="48" t="s">
        <v>17</v>
      </c>
      <c r="G83" s="46"/>
    </row>
    <row r="84" ht="13.9" customHeight="1" spans="1:7">
      <c r="A84" s="32">
        <v>80</v>
      </c>
      <c r="B84" s="47" t="s">
        <v>361</v>
      </c>
      <c r="C84" s="47" t="s">
        <v>362</v>
      </c>
      <c r="D84" s="13" t="s">
        <v>59</v>
      </c>
      <c r="E84" s="13">
        <v>1</v>
      </c>
      <c r="F84" s="48" t="s">
        <v>17</v>
      </c>
      <c r="G84" s="46"/>
    </row>
    <row r="85" ht="13.9" customHeight="1" spans="1:7">
      <c r="A85" s="32">
        <v>81</v>
      </c>
      <c r="B85" s="47" t="s">
        <v>363</v>
      </c>
      <c r="C85" s="47" t="s">
        <v>364</v>
      </c>
      <c r="D85" s="13" t="s">
        <v>59</v>
      </c>
      <c r="E85" s="13">
        <v>1</v>
      </c>
      <c r="F85" s="48" t="s">
        <v>17</v>
      </c>
      <c r="G85" s="46"/>
    </row>
    <row r="86" ht="13.9" customHeight="1" spans="1:7">
      <c r="A86" s="32">
        <v>82</v>
      </c>
      <c r="B86" s="47" t="s">
        <v>365</v>
      </c>
      <c r="C86" s="47" t="s">
        <v>364</v>
      </c>
      <c r="D86" s="13" t="s">
        <v>59</v>
      </c>
      <c r="E86" s="13">
        <v>1</v>
      </c>
      <c r="F86" s="48" t="s">
        <v>17</v>
      </c>
      <c r="G86" s="46"/>
    </row>
    <row r="87" ht="13.9" customHeight="1" spans="1:7">
      <c r="A87" s="32">
        <v>83</v>
      </c>
      <c r="B87" s="47" t="s">
        <v>366</v>
      </c>
      <c r="C87" s="47" t="s">
        <v>364</v>
      </c>
      <c r="D87" s="13" t="s">
        <v>59</v>
      </c>
      <c r="E87" s="13">
        <v>1</v>
      </c>
      <c r="F87" s="48" t="s">
        <v>17</v>
      </c>
      <c r="G87" s="46"/>
    </row>
    <row r="88" ht="13.9" customHeight="1" spans="1:7">
      <c r="A88" s="32">
        <v>84</v>
      </c>
      <c r="B88" s="47" t="s">
        <v>367</v>
      </c>
      <c r="C88" s="47" t="s">
        <v>368</v>
      </c>
      <c r="D88" s="13" t="s">
        <v>59</v>
      </c>
      <c r="E88" s="13">
        <v>1</v>
      </c>
      <c r="F88" s="48" t="s">
        <v>17</v>
      </c>
      <c r="G88" s="46"/>
    </row>
    <row r="89" ht="13.9" customHeight="1" spans="1:7">
      <c r="A89" s="32">
        <v>85</v>
      </c>
      <c r="B89" s="47" t="s">
        <v>369</v>
      </c>
      <c r="C89" s="47" t="s">
        <v>368</v>
      </c>
      <c r="D89" s="13" t="s">
        <v>59</v>
      </c>
      <c r="E89" s="13">
        <v>1</v>
      </c>
      <c r="F89" s="48" t="s">
        <v>17</v>
      </c>
      <c r="G89" s="46"/>
    </row>
    <row r="90" ht="13.9" customHeight="1" spans="1:7">
      <c r="A90" s="32">
        <v>86</v>
      </c>
      <c r="B90" s="47" t="s">
        <v>370</v>
      </c>
      <c r="C90" s="47" t="s">
        <v>371</v>
      </c>
      <c r="D90" s="13" t="s">
        <v>59</v>
      </c>
      <c r="E90" s="13">
        <v>1</v>
      </c>
      <c r="F90" s="48" t="s">
        <v>17</v>
      </c>
      <c r="G90" s="46"/>
    </row>
    <row r="91" ht="13.9" customHeight="1" spans="1:7">
      <c r="A91" s="32">
        <v>87</v>
      </c>
      <c r="B91" s="47" t="s">
        <v>370</v>
      </c>
      <c r="C91" s="47" t="s">
        <v>371</v>
      </c>
      <c r="D91" s="13" t="s">
        <v>59</v>
      </c>
      <c r="E91" s="13">
        <v>1</v>
      </c>
      <c r="F91" s="48" t="s">
        <v>17</v>
      </c>
      <c r="G91" s="46"/>
    </row>
    <row r="92" ht="18" customHeight="1" spans="1:7">
      <c r="A92" s="39" t="s">
        <v>372</v>
      </c>
      <c r="B92" s="40"/>
      <c r="C92" s="40"/>
      <c r="D92" s="40"/>
      <c r="E92" s="40">
        <f>SUM(E5:E91)</f>
        <v>87</v>
      </c>
      <c r="F92" s="40"/>
    </row>
    <row r="93" customHeight="1" spans="1:7">
      <c r="A93" s="49"/>
      <c r="B93" s="43"/>
      <c r="C93" s="43"/>
      <c r="D93" s="43"/>
      <c r="E93" s="43"/>
      <c r="F93" s="43"/>
    </row>
    <row r="94" s="43" customFormat="1" customHeight="1"/>
    <row r="95" s="43" customFormat="1" customHeight="1"/>
    <row r="96" s="43" customFormat="1" customHeight="1"/>
    <row r="97" s="43" customFormat="1" customHeight="1"/>
    <row r="98" s="43" customFormat="1" customHeight="1"/>
    <row r="99" s="43" customFormat="1" customHeight="1"/>
    <row r="100" s="43" customFormat="1" customHeight="1"/>
    <row r="101" s="43" customFormat="1" customHeight="1"/>
    <row r="102" s="43" customFormat="1" customHeight="1"/>
    <row r="103" s="43" customFormat="1" customHeight="1"/>
    <row r="104" s="43" customFormat="1" customHeight="1"/>
    <row r="105" s="43" customFormat="1" customHeight="1"/>
    <row r="106" s="43" customFormat="1" customHeight="1"/>
    <row r="107" s="43" customFormat="1" customHeight="1"/>
    <row r="108" s="43" customFormat="1" customHeight="1"/>
    <row r="109" s="43" customFormat="1" customHeight="1"/>
    <row r="110" s="43" customFormat="1" customHeight="1"/>
    <row r="111" s="43" customFormat="1" customHeight="1"/>
    <row r="112" s="43" customFormat="1" customHeight="1"/>
    <row r="113" s="43" customFormat="1" customHeight="1"/>
    <row r="114" s="43" customFormat="1" customHeight="1"/>
    <row r="115" s="43" customFormat="1" customHeight="1"/>
    <row r="116" s="43" customFormat="1" customHeight="1"/>
    <row r="117" s="43" customFormat="1" customHeight="1"/>
    <row r="118" s="43" customFormat="1" customHeight="1"/>
    <row r="119" s="43" customFormat="1" customHeight="1"/>
    <row r="120" s="43" customFormat="1" customHeight="1"/>
    <row r="121" s="43" customFormat="1" customHeight="1"/>
    <row r="122" s="43" customFormat="1" customHeight="1"/>
    <row r="123" s="43" customFormat="1" customHeight="1"/>
    <row r="124" s="43" customFormat="1" customHeight="1"/>
    <row r="125" s="43" customFormat="1" customHeight="1"/>
    <row r="126" s="43" customFormat="1" customHeight="1"/>
    <row r="127" s="43" customFormat="1" customHeight="1"/>
    <row r="128" s="43" customFormat="1" customHeight="1"/>
    <row r="129" s="43" customFormat="1" customHeight="1"/>
    <row r="130" s="43" customFormat="1" customHeight="1"/>
    <row r="131" s="43" customFormat="1" customHeight="1"/>
    <row r="132" s="43" customFormat="1" customHeight="1"/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E56"/>
  <sheetViews>
    <sheetView zoomScaleSheetLayoutView="60" workbookViewId="0">
      <pane ySplit="4" topLeftCell="A5" activePane="bottomLeft" state="frozen"/>
      <selection/>
      <selection pane="bottomLeft" activeCell="D16" sqref="D16"/>
    </sheetView>
  </sheetViews>
  <sheetFormatPr defaultColWidth="8.91666666666667" defaultRowHeight="15.75" customHeight="1" outlineLevelCol="4"/>
  <cols>
    <col min="1" max="1" width="4.8" style="2" customWidth="1"/>
    <col min="2" max="2" width="13.8" style="2" customWidth="1"/>
    <col min="3" max="3" width="6.4" style="2" customWidth="1"/>
    <col min="4" max="4" width="6.5" style="2" customWidth="1"/>
    <col min="5" max="5" width="28.6" style="2" customWidth="1"/>
    <col min="6" max="22" width="9" style="2" customWidth="1"/>
    <col min="23" max="16374" width="8.91666666666667" style="2"/>
    <col min="16375" max="16384" width="8.91666666666667" style="10"/>
  </cols>
  <sheetData>
    <row r="1" s="1" customFormat="1" ht="30" customHeight="1" spans="1:5">
      <c r="A1" s="6" t="s">
        <v>49</v>
      </c>
      <c r="B1" s="6"/>
      <c r="C1" s="6"/>
      <c r="D1" s="6"/>
      <c r="E1" s="6"/>
    </row>
    <row r="2" s="1" customFormat="1" ht="30" customHeight="1" spans="1:5">
      <c r="A2" s="7" t="s">
        <v>373</v>
      </c>
      <c r="B2" s="7"/>
      <c r="C2" s="7"/>
      <c r="D2" s="7"/>
      <c r="E2" s="7"/>
    </row>
    <row r="3" s="2" customFormat="1" ht="24.75" customHeight="1" spans="1:5">
      <c r="A3" s="29" t="s">
        <v>51</v>
      </c>
      <c r="B3" s="30" t="s">
        <v>52</v>
      </c>
      <c r="C3" s="31" t="s">
        <v>54</v>
      </c>
      <c r="D3" s="31" t="s">
        <v>55</v>
      </c>
      <c r="E3" s="30" t="s">
        <v>56</v>
      </c>
    </row>
    <row r="4" s="2" customFormat="1" ht="24.75" customHeight="1" spans="1:5">
      <c r="A4" s="32"/>
      <c r="B4" s="20"/>
      <c r="C4" s="33"/>
      <c r="D4" s="33"/>
      <c r="E4" s="20"/>
    </row>
    <row r="5" ht="14.5" customHeight="1" spans="1:5">
      <c r="A5" s="34">
        <v>1</v>
      </c>
      <c r="B5" s="11" t="s">
        <v>374</v>
      </c>
      <c r="C5" s="35" t="s">
        <v>59</v>
      </c>
      <c r="D5" s="36">
        <v>260</v>
      </c>
      <c r="E5" s="37" t="s">
        <v>375</v>
      </c>
    </row>
    <row r="6" ht="14.5" customHeight="1" spans="1:5">
      <c r="A6" s="34">
        <v>2</v>
      </c>
      <c r="B6" s="11" t="s">
        <v>376</v>
      </c>
      <c r="C6" s="35" t="s">
        <v>59</v>
      </c>
      <c r="D6" s="36">
        <v>159</v>
      </c>
      <c r="E6" s="37" t="s">
        <v>375</v>
      </c>
    </row>
    <row r="7" ht="14.5" customHeight="1" spans="1:5">
      <c r="A7" s="34">
        <v>3</v>
      </c>
      <c r="B7" s="11" t="s">
        <v>377</v>
      </c>
      <c r="C7" s="35" t="s">
        <v>59</v>
      </c>
      <c r="D7" s="36">
        <v>1641</v>
      </c>
      <c r="E7" s="37" t="s">
        <v>375</v>
      </c>
    </row>
    <row r="8" ht="14.5" customHeight="1" spans="1:5">
      <c r="A8" s="34">
        <v>4</v>
      </c>
      <c r="B8" s="11" t="s">
        <v>378</v>
      </c>
      <c r="C8" s="35" t="s">
        <v>59</v>
      </c>
      <c r="D8" s="36">
        <v>60</v>
      </c>
      <c r="E8" s="37" t="s">
        <v>375</v>
      </c>
    </row>
    <row r="9" ht="14.5" customHeight="1" spans="1:5">
      <c r="A9" s="34">
        <v>5</v>
      </c>
      <c r="B9" s="11" t="s">
        <v>379</v>
      </c>
      <c r="C9" s="35" t="s">
        <v>59</v>
      </c>
      <c r="D9" s="36">
        <v>480</v>
      </c>
      <c r="E9" s="37" t="s">
        <v>375</v>
      </c>
    </row>
    <row r="10" ht="14.5" customHeight="1" spans="1:5">
      <c r="A10" s="34">
        <v>6</v>
      </c>
      <c r="B10" s="12" t="s">
        <v>380</v>
      </c>
      <c r="C10" s="35" t="s">
        <v>59</v>
      </c>
      <c r="D10" s="36">
        <v>454</v>
      </c>
      <c r="E10" s="37" t="s">
        <v>375</v>
      </c>
    </row>
    <row r="11" ht="14.5" customHeight="1" spans="1:5">
      <c r="A11" s="34">
        <v>7</v>
      </c>
      <c r="B11" s="12" t="s">
        <v>381</v>
      </c>
      <c r="C11" s="35" t="s">
        <v>59</v>
      </c>
      <c r="D11" s="36">
        <v>16</v>
      </c>
      <c r="E11" s="37" t="s">
        <v>375</v>
      </c>
    </row>
    <row r="12" ht="14.5" customHeight="1" spans="1:5">
      <c r="A12" s="34">
        <v>8</v>
      </c>
      <c r="B12" s="11" t="s">
        <v>382</v>
      </c>
      <c r="C12" s="35" t="s">
        <v>59</v>
      </c>
      <c r="D12" s="36">
        <v>27</v>
      </c>
      <c r="E12" s="37" t="s">
        <v>375</v>
      </c>
    </row>
    <row r="13" ht="14.5" customHeight="1" spans="1:5">
      <c r="A13" s="34">
        <v>9</v>
      </c>
      <c r="B13" s="12" t="s">
        <v>383</v>
      </c>
      <c r="C13" s="35" t="s">
        <v>59</v>
      </c>
      <c r="D13" s="36">
        <v>40</v>
      </c>
      <c r="E13" s="37" t="s">
        <v>375</v>
      </c>
    </row>
    <row r="14" ht="14.5" customHeight="1" spans="1:5">
      <c r="A14" s="34">
        <v>10</v>
      </c>
      <c r="B14" s="12" t="s">
        <v>384</v>
      </c>
      <c r="C14" s="35" t="s">
        <v>59</v>
      </c>
      <c r="D14" s="36">
        <v>264</v>
      </c>
      <c r="E14" s="37" t="s">
        <v>375</v>
      </c>
    </row>
    <row r="15" ht="14.5" customHeight="1" spans="1:5">
      <c r="A15" s="34">
        <v>11</v>
      </c>
      <c r="B15" s="12" t="s">
        <v>385</v>
      </c>
      <c r="C15" s="35" t="s">
        <v>59</v>
      </c>
      <c r="D15" s="36">
        <v>63</v>
      </c>
      <c r="E15" s="38" t="s">
        <v>386</v>
      </c>
    </row>
    <row r="16" customHeight="1" spans="1:5">
      <c r="A16" s="39" t="s">
        <v>18</v>
      </c>
      <c r="B16" s="40"/>
      <c r="C16" s="41"/>
      <c r="D16" s="42">
        <f>SUM(D5:D15)</f>
        <v>3464</v>
      </c>
      <c r="E16" s="40"/>
    </row>
    <row r="17" customHeight="1" spans="1:5">
      <c r="A17" s="43"/>
      <c r="B17" s="43"/>
      <c r="C17" s="43"/>
      <c r="D17" s="43"/>
      <c r="E17" s="43"/>
    </row>
    <row r="18" customHeight="1" spans="1:5">
      <c r="A18" s="43"/>
      <c r="B18" s="43"/>
      <c r="C18" s="43"/>
      <c r="D18" s="43"/>
      <c r="E18" s="43"/>
    </row>
    <row r="19" customHeight="1" spans="1:5">
      <c r="A19" s="43"/>
      <c r="B19" s="43"/>
      <c r="C19" s="43"/>
      <c r="D19" s="43"/>
      <c r="E19" s="43"/>
    </row>
    <row r="20" customHeight="1" spans="1:5">
      <c r="A20" s="43"/>
      <c r="B20" s="43"/>
      <c r="C20" s="43"/>
      <c r="D20" s="43"/>
      <c r="E20" s="43"/>
    </row>
    <row r="21" customHeight="1" spans="1:5">
      <c r="A21" s="43"/>
      <c r="B21" s="43"/>
      <c r="C21" s="43"/>
      <c r="D21" s="43"/>
      <c r="E21" s="43"/>
    </row>
    <row r="22" customHeight="1" spans="1:5">
      <c r="A22" s="43"/>
      <c r="B22" s="43"/>
      <c r="C22" s="43"/>
      <c r="D22" s="43"/>
      <c r="E22" s="43"/>
    </row>
    <row r="23" customHeight="1" spans="1:5">
      <c r="A23" s="43"/>
      <c r="B23" s="43"/>
      <c r="C23" s="43"/>
      <c r="D23" s="43"/>
      <c r="E23" s="43"/>
    </row>
    <row r="24" customHeight="1" spans="1:5">
      <c r="A24" s="43"/>
      <c r="B24" s="43"/>
      <c r="C24" s="43"/>
      <c r="D24" s="43"/>
      <c r="E24" s="43"/>
    </row>
    <row r="25" customHeight="1" spans="1:5">
      <c r="A25" s="43"/>
      <c r="B25" s="43"/>
      <c r="C25" s="43"/>
      <c r="D25" s="43"/>
      <c r="E25" s="43"/>
    </row>
    <row r="26" customHeight="1" spans="1:5">
      <c r="A26" s="43"/>
      <c r="B26" s="43"/>
      <c r="C26" s="43"/>
      <c r="D26" s="43"/>
      <c r="E26" s="43"/>
    </row>
    <row r="27" customHeight="1" spans="1:5">
      <c r="A27" s="43"/>
      <c r="B27" s="43"/>
      <c r="C27" s="43"/>
      <c r="D27" s="43"/>
      <c r="E27" s="43"/>
    </row>
    <row r="28" customHeight="1" spans="1:5">
      <c r="A28" s="43"/>
      <c r="B28" s="43"/>
      <c r="C28" s="43"/>
      <c r="D28" s="43"/>
      <c r="E28" s="43"/>
    </row>
    <row r="29" customHeight="1" spans="1:5">
      <c r="A29" s="43"/>
      <c r="B29" s="43"/>
      <c r="C29" s="43"/>
      <c r="D29" s="43"/>
      <c r="E29" s="43"/>
    </row>
    <row r="30" customHeight="1" spans="1:5">
      <c r="A30" s="43"/>
      <c r="B30" s="43"/>
      <c r="C30" s="43"/>
      <c r="D30" s="43"/>
      <c r="E30" s="43"/>
    </row>
    <row r="31" customHeight="1" spans="1:5">
      <c r="A31" s="43"/>
      <c r="B31" s="43"/>
      <c r="C31" s="43"/>
      <c r="D31" s="43"/>
      <c r="E31" s="43"/>
    </row>
    <row r="32" customHeight="1" spans="1:5">
      <c r="A32" s="43"/>
      <c r="B32" s="43"/>
      <c r="C32" s="43"/>
      <c r="D32" s="43"/>
      <c r="E32" s="43"/>
    </row>
    <row r="33" customHeight="1" spans="1:5">
      <c r="A33" s="43"/>
      <c r="B33" s="43"/>
      <c r="C33" s="43"/>
      <c r="D33" s="43"/>
      <c r="E33" s="43"/>
    </row>
    <row r="34" customHeight="1" spans="1:5">
      <c r="A34" s="43"/>
      <c r="B34" s="43"/>
      <c r="C34" s="43"/>
      <c r="D34" s="43"/>
      <c r="E34" s="43"/>
    </row>
    <row r="35" customHeight="1" spans="1:5">
      <c r="A35" s="43"/>
      <c r="B35" s="43"/>
      <c r="C35" s="43"/>
      <c r="D35" s="43"/>
      <c r="E35" s="43"/>
    </row>
    <row r="36" customHeight="1" spans="1:5">
      <c r="A36" s="43"/>
      <c r="B36" s="43"/>
      <c r="C36" s="43"/>
      <c r="D36" s="43"/>
      <c r="E36" s="43"/>
    </row>
    <row r="37" customHeight="1" spans="1:5">
      <c r="A37" s="43"/>
      <c r="B37" s="43"/>
      <c r="C37" s="43"/>
      <c r="D37" s="43"/>
      <c r="E37" s="43"/>
    </row>
    <row r="38" customHeight="1" spans="1:5">
      <c r="A38" s="43"/>
      <c r="B38" s="43"/>
      <c r="C38" s="43"/>
      <c r="D38" s="43"/>
      <c r="E38" s="43"/>
    </row>
    <row r="39" customHeight="1" spans="1:5">
      <c r="A39" s="43"/>
      <c r="B39" s="43"/>
      <c r="C39" s="43"/>
      <c r="D39" s="43"/>
      <c r="E39" s="43"/>
    </row>
    <row r="40" customHeight="1" spans="1:5">
      <c r="A40" s="43"/>
      <c r="B40" s="43"/>
      <c r="C40" s="43"/>
      <c r="D40" s="43"/>
      <c r="E40" s="43"/>
    </row>
    <row r="41" customHeight="1" spans="1:5">
      <c r="A41" s="43"/>
      <c r="B41" s="43"/>
      <c r="C41" s="43"/>
      <c r="D41" s="43"/>
      <c r="E41" s="43"/>
    </row>
    <row r="42" customHeight="1" spans="1:5">
      <c r="A42" s="43"/>
      <c r="B42" s="43"/>
      <c r="C42" s="43"/>
      <c r="D42" s="43"/>
      <c r="E42" s="43"/>
    </row>
    <row r="43" customHeight="1" spans="1:5">
      <c r="A43" s="43"/>
      <c r="B43" s="43"/>
      <c r="C43" s="43"/>
      <c r="D43" s="43"/>
      <c r="E43" s="43"/>
    </row>
    <row r="44" customHeight="1" spans="1:5">
      <c r="A44" s="43"/>
      <c r="B44" s="43"/>
      <c r="C44" s="43"/>
      <c r="D44" s="43"/>
      <c r="E44" s="43"/>
    </row>
    <row r="45" customHeight="1" spans="1:5">
      <c r="A45" s="43"/>
      <c r="B45" s="43"/>
      <c r="C45" s="43"/>
      <c r="D45" s="43"/>
      <c r="E45" s="43"/>
    </row>
    <row r="46" customHeight="1" spans="1:5">
      <c r="A46" s="43"/>
      <c r="B46" s="43"/>
      <c r="C46" s="43"/>
      <c r="D46" s="43"/>
      <c r="E46" s="43"/>
    </row>
    <row r="47" customHeight="1" spans="1:5">
      <c r="A47" s="43"/>
      <c r="B47" s="43"/>
      <c r="C47" s="43"/>
      <c r="D47" s="43"/>
      <c r="E47" s="43"/>
    </row>
    <row r="48" customHeight="1" spans="1:5">
      <c r="A48" s="43"/>
      <c r="B48" s="43"/>
      <c r="C48" s="43"/>
      <c r="D48" s="43"/>
      <c r="E48" s="43"/>
    </row>
    <row r="49" customHeight="1" spans="1:5">
      <c r="A49" s="43"/>
      <c r="B49" s="43"/>
      <c r="C49" s="43"/>
      <c r="D49" s="43"/>
      <c r="E49" s="43"/>
    </row>
    <row r="50" customHeight="1" spans="1:5">
      <c r="A50" s="43"/>
      <c r="B50" s="43"/>
      <c r="C50" s="43"/>
      <c r="D50" s="43"/>
      <c r="E50" s="43"/>
    </row>
    <row r="51" customHeight="1" spans="1:5">
      <c r="A51" s="43"/>
      <c r="B51" s="43"/>
      <c r="C51" s="43"/>
      <c r="D51" s="43"/>
      <c r="E51" s="43"/>
    </row>
    <row r="52" customHeight="1" spans="1:5">
      <c r="A52" s="43"/>
      <c r="B52" s="43"/>
      <c r="C52" s="43"/>
      <c r="D52" s="43"/>
      <c r="E52" s="43"/>
    </row>
    <row r="53" customHeight="1" spans="1:5">
      <c r="A53" s="43"/>
      <c r="B53" s="43"/>
      <c r="C53" s="43"/>
      <c r="D53" s="43"/>
      <c r="E53" s="43"/>
    </row>
    <row r="54" customHeight="1" spans="1:5">
      <c r="A54" s="43"/>
      <c r="B54" s="43"/>
      <c r="C54" s="43"/>
      <c r="D54" s="43"/>
      <c r="E54" s="43"/>
    </row>
    <row r="55" customHeight="1" spans="1:5">
      <c r="A55" s="43"/>
      <c r="B55" s="43"/>
      <c r="C55" s="43"/>
      <c r="D55" s="43"/>
      <c r="E55" s="43"/>
    </row>
    <row r="56" customHeight="1" spans="1:5">
      <c r="A56" s="43"/>
      <c r="B56" s="43"/>
      <c r="C56" s="43"/>
      <c r="D56" s="43"/>
      <c r="E56" s="43"/>
    </row>
  </sheetData>
  <mergeCells count="7">
    <mergeCell ref="A1:E1"/>
    <mergeCell ref="A2:E2"/>
    <mergeCell ref="A3:A4"/>
    <mergeCell ref="B3:B4"/>
    <mergeCell ref="C3:C4"/>
    <mergeCell ref="D3:D4"/>
    <mergeCell ref="E3:E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  <ignoredErrors>
    <ignoredError sqref="D1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F6"/>
  <sheetViews>
    <sheetView zoomScaleSheetLayoutView="60" workbookViewId="0">
      <pane ySplit="3" topLeftCell="A4" activePane="bottomLeft" state="frozen"/>
      <selection/>
      <selection pane="bottomLeft" activeCell="D6" sqref="D6"/>
    </sheetView>
  </sheetViews>
  <sheetFormatPr defaultColWidth="8.91666666666667" defaultRowHeight="15.75" customHeight="1" outlineLevelRow="5" outlineLevelCol="5"/>
  <cols>
    <col min="1" max="1" width="4.8" style="21" customWidth="1"/>
    <col min="2" max="2" width="15.3" style="21" customWidth="1"/>
    <col min="3" max="3" width="8.3" style="21" customWidth="1"/>
    <col min="4" max="4" width="4.5" style="21" customWidth="1"/>
    <col min="5" max="5" width="35.7" style="21" customWidth="1"/>
    <col min="6" max="23" width="9" style="21" customWidth="1"/>
    <col min="24" max="16375" width="8.91666666666667" style="21"/>
    <col min="16376" max="16384" width="8.91666666666667" style="22"/>
  </cols>
  <sheetData>
    <row r="1" s="1" customFormat="1" ht="30" customHeight="1" spans="1:6">
      <c r="A1" s="6" t="s">
        <v>49</v>
      </c>
      <c r="B1" s="6"/>
      <c r="C1" s="6"/>
      <c r="D1" s="6"/>
      <c r="E1" s="6"/>
    </row>
    <row r="2" s="1" customFormat="1" ht="30" customHeight="1" spans="1:6">
      <c r="A2" s="7" t="s">
        <v>387</v>
      </c>
      <c r="B2" s="7"/>
      <c r="C2" s="7"/>
      <c r="D2" s="7"/>
      <c r="E2" s="7"/>
    </row>
    <row r="3" s="4" customFormat="1" ht="17.25" customHeight="1" spans="1:6">
      <c r="A3" s="8" t="s">
        <v>51</v>
      </c>
      <c r="B3" s="8" t="s">
        <v>52</v>
      </c>
      <c r="C3" s="8" t="s">
        <v>54</v>
      </c>
      <c r="D3" s="8" t="s">
        <v>55</v>
      </c>
      <c r="E3" s="8" t="s">
        <v>56</v>
      </c>
    </row>
    <row r="4" ht="15.6" spans="1:6">
      <c r="A4" s="11">
        <v>1</v>
      </c>
      <c r="B4" s="23" t="s">
        <v>388</v>
      </c>
      <c r="C4" s="24" t="s">
        <v>148</v>
      </c>
      <c r="D4" s="15">
        <v>116</v>
      </c>
      <c r="E4" s="25" t="s">
        <v>17</v>
      </c>
      <c r="F4" s="26"/>
    </row>
    <row r="5" ht="16" customHeight="1" spans="1:6">
      <c r="A5" s="11">
        <v>2</v>
      </c>
      <c r="B5" s="23" t="s">
        <v>389</v>
      </c>
      <c r="C5" s="24" t="s">
        <v>148</v>
      </c>
      <c r="D5" s="15">
        <v>5</v>
      </c>
      <c r="E5" s="25" t="s">
        <v>17</v>
      </c>
      <c r="F5" s="26"/>
    </row>
    <row r="6" customHeight="1" spans="1:6">
      <c r="A6" s="27" t="s">
        <v>18</v>
      </c>
      <c r="B6" s="28"/>
      <c r="C6" s="8"/>
      <c r="D6" s="15">
        <f>SUM(D4:D5)</f>
        <v>121</v>
      </c>
      <c r="E6" s="15"/>
    </row>
  </sheetData>
  <mergeCells count="2">
    <mergeCell ref="A1:E1"/>
    <mergeCell ref="A2:E2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  <ignoredErrors>
    <ignoredError sqref="D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F9"/>
  <sheetViews>
    <sheetView zoomScaleSheetLayoutView="60" workbookViewId="0">
      <pane ySplit="3" topLeftCell="A2" activePane="bottomLeft" state="frozen"/>
      <selection/>
      <selection pane="bottomLeft" activeCell="E9" sqref="E9"/>
    </sheetView>
  </sheetViews>
  <sheetFormatPr defaultColWidth="8.91666666666667" defaultRowHeight="17.25" customHeight="1" outlineLevelCol="5"/>
  <cols>
    <col min="1" max="1" width="4.9" style="2" customWidth="1"/>
    <col min="2" max="2" width="13.7" style="2" customWidth="1"/>
    <col min="3" max="3" width="15.4" style="16" customWidth="1"/>
    <col min="4" max="4" width="6.9" style="2" customWidth="1"/>
    <col min="5" max="5" width="8.7" style="2" customWidth="1"/>
    <col min="6" max="6" width="35.7" style="2" customWidth="1"/>
    <col min="7" max="24" width="9" style="2" customWidth="1"/>
    <col min="25" max="16376" width="8.91666666666667" style="2"/>
    <col min="16377" max="16384" width="8.91666666666667" style="10"/>
  </cols>
  <sheetData>
    <row r="1" s="1" customFormat="1" ht="30" customHeight="1" spans="1:6">
      <c r="A1" s="6" t="s">
        <v>49</v>
      </c>
      <c r="B1" s="6"/>
      <c r="C1" s="6"/>
      <c r="D1" s="6"/>
      <c r="E1" s="6"/>
      <c r="F1" s="6"/>
    </row>
    <row r="2" s="1" customFormat="1" ht="30" customHeight="1" spans="1:6">
      <c r="A2" s="7" t="s">
        <v>387</v>
      </c>
      <c r="B2" s="7"/>
      <c r="C2" s="7"/>
      <c r="D2" s="7"/>
      <c r="E2" s="7"/>
      <c r="F2" s="7"/>
    </row>
    <row r="3" s="2" customFormat="1" ht="28" customHeight="1" spans="1:6">
      <c r="A3" s="8" t="s">
        <v>51</v>
      </c>
      <c r="B3" s="8" t="s">
        <v>52</v>
      </c>
      <c r="C3" s="8" t="s">
        <v>53</v>
      </c>
      <c r="D3" s="8" t="s">
        <v>54</v>
      </c>
      <c r="E3" s="8" t="s">
        <v>55</v>
      </c>
      <c r="F3" s="8" t="s">
        <v>56</v>
      </c>
    </row>
    <row r="4" customHeight="1" spans="1:6">
      <c r="A4" s="11">
        <v>1</v>
      </c>
      <c r="B4" s="17" t="s">
        <v>390</v>
      </c>
      <c r="C4" s="17" t="s">
        <v>391</v>
      </c>
      <c r="D4" s="13" t="s">
        <v>392</v>
      </c>
      <c r="E4" s="18">
        <f>[22]元表!H20</f>
        <v>38.071</v>
      </c>
      <c r="F4" s="19" t="s">
        <v>13</v>
      </c>
    </row>
    <row r="5" customHeight="1" spans="1:6">
      <c r="A5" s="11">
        <v>2</v>
      </c>
      <c r="B5" s="17" t="s">
        <v>390</v>
      </c>
      <c r="C5" s="17"/>
      <c r="D5" s="13"/>
      <c r="E5" s="18"/>
      <c r="F5" s="19" t="s">
        <v>13</v>
      </c>
    </row>
    <row r="6" customHeight="1" spans="1:6">
      <c r="A6" s="11">
        <v>3</v>
      </c>
      <c r="B6" s="17" t="s">
        <v>393</v>
      </c>
      <c r="C6" s="17"/>
      <c r="D6" s="13"/>
      <c r="E6" s="18"/>
      <c r="F6" s="19" t="s">
        <v>17</v>
      </c>
    </row>
    <row r="7" customHeight="1" spans="1:6">
      <c r="A7" s="11">
        <v>4</v>
      </c>
      <c r="B7" s="17" t="s">
        <v>394</v>
      </c>
      <c r="C7" s="17"/>
      <c r="D7" s="13"/>
      <c r="E7" s="18"/>
      <c r="F7" s="19" t="s">
        <v>17</v>
      </c>
    </row>
    <row r="8" customHeight="1" spans="1:6">
      <c r="A8" s="11">
        <v>5</v>
      </c>
      <c r="B8" s="17" t="s">
        <v>394</v>
      </c>
      <c r="C8" s="17"/>
      <c r="D8" s="13"/>
      <c r="E8" s="18"/>
      <c r="F8" s="19" t="s">
        <v>13</v>
      </c>
    </row>
    <row r="9" customHeight="1" spans="1:6">
      <c r="A9" s="8" t="s">
        <v>18</v>
      </c>
      <c r="B9" s="15"/>
      <c r="C9" s="20"/>
      <c r="D9" s="15"/>
      <c r="E9" s="15">
        <f>SUM(E4:E8)</f>
        <v>38.071</v>
      </c>
      <c r="F9" s="15"/>
    </row>
  </sheetData>
  <mergeCells count="5">
    <mergeCell ref="A1:F1"/>
    <mergeCell ref="A2:F2"/>
    <mergeCell ref="C4:C5"/>
    <mergeCell ref="D4:D8"/>
    <mergeCell ref="E4:E8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  <ignoredErrors>
    <ignoredError sqref="E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FB5"/>
  <sheetViews>
    <sheetView zoomScaleSheetLayoutView="60" workbookViewId="0">
      <pane ySplit="3" topLeftCell="A4" activePane="bottomLeft" state="frozen"/>
      <selection/>
      <selection pane="bottomLeft" activeCell="A2" sqref="A2:E2"/>
    </sheetView>
  </sheetViews>
  <sheetFormatPr defaultColWidth="8.91666666666667" defaultRowHeight="15.75" customHeight="1" outlineLevelRow="4"/>
  <cols>
    <col min="1" max="1" width="4.9" style="4" customWidth="1"/>
    <col min="2" max="2" width="9.33333333333333" style="4" customWidth="1"/>
    <col min="3" max="3" width="7.5" style="4" customWidth="1"/>
    <col min="4" max="4" width="4.1" style="4" customWidth="1"/>
    <col min="5" max="5" width="41" style="4" customWidth="1"/>
    <col min="6" max="23" width="9" style="4" customWidth="1"/>
    <col min="24" max="16375" width="8.91666666666667" style="4"/>
    <col min="16376" max="16384" width="8.91666666666667" style="5"/>
  </cols>
  <sheetData>
    <row r="1" s="1" customFormat="1" ht="30" customHeight="1" spans="1:1024 1025:16382">
      <c r="A1" s="6" t="s">
        <v>49</v>
      </c>
      <c r="B1" s="6"/>
      <c r="C1" s="6"/>
      <c r="D1" s="6"/>
      <c r="E1" s="6"/>
    </row>
    <row r="2" s="1" customFormat="1" ht="30" customHeight="1" spans="1:1024 1025:16382">
      <c r="A2" s="7" t="s">
        <v>387</v>
      </c>
      <c r="B2" s="7"/>
      <c r="C2" s="7"/>
      <c r="D2" s="7"/>
      <c r="E2" s="7"/>
    </row>
    <row r="3" s="2" customFormat="1" ht="17.25" customHeight="1" spans="1:1024 1025:16382">
      <c r="A3" s="8" t="s">
        <v>51</v>
      </c>
      <c r="B3" s="9" t="s">
        <v>52</v>
      </c>
      <c r="C3" s="9" t="s">
        <v>54</v>
      </c>
      <c r="D3" s="9" t="s">
        <v>55</v>
      </c>
      <c r="E3" s="9" t="s">
        <v>56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10"/>
      <c r="XEW3" s="10"/>
      <c r="XEX3" s="10"/>
      <c r="XEY3" s="10"/>
      <c r="XEZ3" s="10"/>
      <c r="XFA3" s="10"/>
      <c r="XFB3" s="10"/>
    </row>
    <row r="4" s="3" customFormat="1" ht="12" spans="1:1024 1025:16382">
      <c r="A4" s="11">
        <v>1</v>
      </c>
      <c r="B4" s="12" t="s">
        <v>45</v>
      </c>
      <c r="C4" s="13" t="s">
        <v>392</v>
      </c>
      <c r="D4" s="13">
        <v>25</v>
      </c>
      <c r="E4" s="12" t="s">
        <v>17</v>
      </c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10"/>
      <c r="XEW4" s="10"/>
      <c r="XEX4" s="10"/>
      <c r="XEY4" s="10"/>
      <c r="XEZ4" s="10"/>
      <c r="XFA4" s="10"/>
      <c r="XFB4" s="10"/>
    </row>
    <row r="5" s="3" customFormat="1" customHeight="1" spans="1:1024 1025:16382">
      <c r="A5" s="8" t="s">
        <v>18</v>
      </c>
      <c r="B5" s="15"/>
      <c r="C5" s="8"/>
      <c r="D5" s="15">
        <f>SUM(D4:D4)</f>
        <v>25</v>
      </c>
      <c r="E5" s="1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10"/>
      <c r="XEW5" s="10"/>
      <c r="XEX5" s="10"/>
      <c r="XEY5" s="10"/>
      <c r="XEZ5" s="10"/>
      <c r="XFA5" s="10"/>
      <c r="XFB5" s="10"/>
    </row>
  </sheetData>
  <mergeCells count="2">
    <mergeCell ref="A1:E1"/>
    <mergeCell ref="A2:E2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  <ignoredErrors>
    <ignoredError sqref="D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</vt:lpstr>
      <vt:lpstr>标段1</vt:lpstr>
      <vt:lpstr>标段2</vt:lpstr>
      <vt:lpstr>标段3</vt:lpstr>
      <vt:lpstr>标段4</vt:lpstr>
      <vt:lpstr>标段5</vt:lpstr>
      <vt:lpstr>标段6</vt:lpstr>
      <vt:lpstr>标段7</vt:lpstr>
      <vt:lpstr>标段8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2026-06-02T09:24:07Z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